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22" documentId="11_2848C6EACE97C9F5EF8A0EFDC5BEEE9A96499F26" xr6:coauthVersionLast="47" xr6:coauthVersionMax="47" xr10:uidLastSave="{519779E3-16A2-46DB-BE0C-A4FB4C0D2640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4" l="1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<sst xmlns="http://schemas.openxmlformats.org/spreadsheetml/2006/main" count="1013" uniqueCount="183">
  <si>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</si>
  <si>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</si>
  <si>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</si>
  <si>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</si>
  <si>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</si>
  <si>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</si>
  <si>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</si>
  <si>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</si>
  <si>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</si>
  <si>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</si>
  <si>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</si>
  <si>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</si>
  <si>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</si>
  <si>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</si>
  <si>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</si>
  <si>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</si>
  <si>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</si>
  <si>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</si>
  <si>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</si>
  <si>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</si>
  <si>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</si>
  <si>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</si>
  <si>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</si>
  <si>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</si>
  <si>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</si>
  <si>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</si>
  <si>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</si>
  <si>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</si>
  <si>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</si>
  <si>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</si>
  <si>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</si>
  <si>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</si>
  <si>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</si>
  <si>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</si>
  <si>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</si>
  <si>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</si>
  <si>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</si>
  <si>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</si>
  <si>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</si>
  <si>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</si>
  <si>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</si>
  <si>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</si>
  <si>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</si>
  <si>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</si>
  <si>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</si>
  <si>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</si>
  <si>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</si>
  <si>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</si>
  <si>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</si>
  <si>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</si>
  <si>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</si>
  <si>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</si>
  <si>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</si>
  <si>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</si>
  <si>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</si>
  <si>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</si>
  <si>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</si>
  <si>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</si>
  <si>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</si>
  <si>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</si>
  <si>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</si>
  <si>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</si>
  <si>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</si>
  <si>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</si>
  <si>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</si>
  <si>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</si>
  <si>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</si>
  <si>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</si>
  <si>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</si>
  <si>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</si>
  <si>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</si>
  <si>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</si>
  <si>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</si>
  <si>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</si>
  <si>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</si>
  <si>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</si>
  <si>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</si>
  <si>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</si>
  <si>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</si>
  <si>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</si>
  <si>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</si>
  <si>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</si>
  <si>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</si>
  <si>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</si>
  <si>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</si>
  <si>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</si>
  <si>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</si>
  <si>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</si>
  <si>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</si>
  <si>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</si>
  <si>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</si>
  <si>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</si>
  <si>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</si>
  <si>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</si>
  <si>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</si>
  <si>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</si>
  <si>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</si>
  <si>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</si>
  <si>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</si>
  <si>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</si>
  <si>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</si>
  <si>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</si>
  <si>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</si>
  <si>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</si>
  <si>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</si>
  <si>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</si>
  <si>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</si>
  <si>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</si>
  <si>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</si>
  <si>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</si>
  <si>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</si>
  <si>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</si>
  <si>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</si>
  <si>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</si>
  <si>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</si>
  <si>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</si>
  <si>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</si>
  <si>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</si>
  <si>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</si>
  <si>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</si>
  <si>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</si>
  <si>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</si>
  <si>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</si>
  <si>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</si>
  <si>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</si>
  <si>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</si>
  <si>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</si>
  <si>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</si>
  <si>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</si>
  <si>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</si>
  <si>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</si>
  <si>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</si>
  <si>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</si>
  <si>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</si>
  <si>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</si>
  <si>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</si>
  <si>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oct-24 (*)</t>
  </si>
  <si>
    <t>nov-24 (*)</t>
  </si>
  <si>
    <t>dic-24 (*)</t>
  </si>
  <si>
    <t>ene-25 (*)</t>
  </si>
  <si>
    <t>feb-25 (*)</t>
  </si>
  <si>
    <t>mar-25(*)</t>
  </si>
  <si>
    <t>abr-25(*)</t>
  </si>
  <si>
    <t>may-25(*)</t>
  </si>
  <si>
    <t>jun-25(*)</t>
  </si>
  <si>
    <t>jul-25(*)</t>
  </si>
  <si>
    <t>ago-25(*)</t>
  </si>
  <si>
    <t>sep-25(*)</t>
  </si>
  <si>
    <t>oct-25(*)</t>
  </si>
  <si>
    <t>nov-25(*)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</si>
  <si>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</si>
  <si>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</si>
  <si>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</si>
  <si>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</si>
  <si>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</si>
  <si>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</si>
  <si>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</si>
  <si>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</si>
  <si>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</si>
  <si>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</si>
  <si>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</si>
  <si>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</si>
  <si>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</si>
  <si>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</si>
  <si>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</si>
  <si>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</si>
  <si>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</si>
  <si>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1991-2025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</si>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</sst>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9" fillId="2" borderId="3" xfId="0" applyFont="1" applyFill="1" applyBorder="1"/>
    <xf numFmtId="166" fontId="9" fillId="2" borderId="3" xfId="0" applyNumberFormat="1" applyFont="1" applyFill="1" applyBorder="1" applyAlignment="1">
      <alignment horizontal="right"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0" fontId="5" fillId="4" borderId="1" xfId="0" applyFont="1" applyFill="1" applyBorder="1" applyAlignment="1">
      <alignment horizontal="right"/>
    </xf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9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9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9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9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3"/>
  <sheetViews>
    <sheetView showGridLines="0" zoomScaleNormal="100" workbookViewId="0">
      <pane xSplit="1" ySplit="3" topLeftCell="B81" activePane="bottomRight" state="frozen"/>
      <selection pane="bottomRight" activeCell="A81" sqref="A81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</cols>
  <sheetData>
    <row r="1" spans="1:9">
      <c r="A1" s="5" t="s">
        <v>102</v>
      </c>
      <c r="B1" s="8"/>
      <c r="C1" s="7"/>
      <c r="D1" s="7"/>
    </row>
    <row r="2" spans="1:9">
      <c r="A2" s="36"/>
      <c r="B2" s="8"/>
      <c r="C2" s="7"/>
      <c r="D2" s="7"/>
    </row>
    <row r="3" spans="1:9">
      <c r="A3" s="9" t="s">
        <v>8</v>
      </c>
      <c r="B3" s="10">
        <v>2017</v>
      </c>
      <c r="C3" s="10">
        <v>2018</v>
      </c>
      <c r="D3" s="45">
        <v>2019</v>
      </c>
      <c r="E3" s="45">
        <v>2020</v>
      </c>
      <c r="F3" s="45">
        <v>2021</v>
      </c>
      <c r="G3" s="45">
        <v>2022</v>
      </c>
      <c r="H3" s="45">
        <v>2023</v>
      </c>
      <c r="I3" s="45" t="s">
        <v>103</v>
      </c>
    </row>
    <row r="4" spans="1:9">
      <c r="A4" s="12"/>
      <c r="B4" s="32"/>
      <c r="C4" s="32"/>
      <c r="D4" s="46"/>
      <c r="E4" s="49"/>
      <c r="G4" s="50"/>
      <c r="H4" s="51"/>
      <c r="I4" s="51"/>
    </row>
    <row r="5" spans="1:9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</row>
    <row r="6" spans="1:9">
      <c r="A6" s="54" t="s">
        <v>104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</row>
    <row r="7" spans="1:9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</row>
    <row r="8" spans="1:9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</row>
    <row r="9" spans="1:9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</row>
    <row r="10" spans="1:9">
      <c r="A10" s="54" t="s">
        <v>106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</row>
    <row r="11" spans="1:9">
      <c r="A11" s="54" t="s">
        <v>107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</row>
    <row r="12" spans="1:9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</row>
    <row r="13" spans="1:9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</row>
    <row r="14" spans="1:9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</row>
    <row r="15" spans="1:9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</row>
    <row r="16" spans="1:9">
      <c r="A16" s="54" t="s">
        <v>108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</row>
    <row r="17" spans="1:9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</row>
    <row r="18" spans="1:9">
      <c r="A18" s="57" t="s">
        <v>109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</row>
    <row r="19" spans="1:9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</row>
    <row r="20" spans="1:9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>
      <c r="A21" s="54" t="s">
        <v>111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</row>
    <row r="22" spans="1:9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</row>
    <row r="23" spans="1:9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</row>
    <row r="24" spans="1:9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</row>
    <row r="25" spans="1:9">
      <c r="A25" s="54" t="s">
        <v>112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</row>
    <row r="26" spans="1:9">
      <c r="A26" s="54" t="s">
        <v>113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</row>
    <row r="27" spans="1:9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</row>
    <row r="28" spans="1:9">
      <c r="A28" s="54" t="s">
        <v>114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</row>
    <row r="29" spans="1:9">
      <c r="A29" s="54" t="s">
        <v>115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</row>
    <row r="30" spans="1:9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</row>
    <row r="31" spans="1:9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</row>
    <row r="32" spans="1:9">
      <c r="A32" s="54" t="s">
        <v>117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</row>
    <row r="33" spans="1:9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</row>
    <row r="34" spans="1:9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</row>
    <row r="35" spans="1:9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</row>
    <row r="36" spans="1:9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</row>
    <row r="37" spans="1:9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</row>
    <row r="38" spans="1:9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</row>
    <row r="39" spans="1:9">
      <c r="A39" s="54" t="s">
        <v>118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</row>
    <row r="40" spans="1:9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</row>
    <row r="42" spans="1:9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</row>
    <row r="43" spans="1:9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</row>
    <row r="44" spans="1:9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</row>
    <row r="45" spans="1:9">
      <c r="A45" s="54" t="s">
        <v>120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</row>
    <row r="46" spans="1:9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>
      <c r="A47" s="54" t="s">
        <v>122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</row>
    <row r="48" spans="1:9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</row>
    <row r="50" spans="1:25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</row>
    <row r="56" spans="1:25" ht="13.5" customHeight="1">
      <c r="A56" s="54" t="s">
        <v>124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</row>
    <row r="57" spans="1:25">
      <c r="A57" s="54" t="s">
        <v>125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25">
      <c r="A60" s="54" t="s">
        <v>126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</row>
    <row r="61" spans="1:25">
      <c r="A61" s="54" t="s">
        <v>127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</row>
    <row r="69" spans="1:25">
      <c r="A69" s="61" t="s">
        <v>129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</row>
    <row r="70" spans="1:25">
      <c r="A70" s="61" t="s">
        <v>130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</row>
    <row r="75" spans="1:25">
      <c r="A75" s="63" t="s">
        <v>28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57207</v>
      </c>
    </row>
    <row r="76" spans="1:25">
      <c r="A76" s="65" t="s">
        <v>131</v>
      </c>
    </row>
    <row r="77" spans="1:25">
      <c r="A77" s="65" t="s">
        <v>132</v>
      </c>
    </row>
    <row r="78" spans="1:25">
      <c r="A78" s="66"/>
    </row>
    <row r="79" spans="1:25">
      <c r="A79" s="66" t="s">
        <v>133</v>
      </c>
    </row>
    <row r="80" spans="1:25">
      <c r="A80" s="34"/>
      <c r="E80" s="67"/>
      <c r="F80" s="67"/>
      <c r="G80" s="67"/>
      <c r="H80" s="67"/>
      <c r="I80" s="67"/>
    </row>
    <row r="81" spans="1:9">
      <c r="A81" s="89" t="s">
        <v>6</v>
      </c>
    </row>
    <row r="83" spans="1:9">
      <c r="G83" s="68"/>
      <c r="H83" s="68"/>
      <c r="I83" s="68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1006"/>
  <sheetViews>
    <sheetView showGridLines="0" tabSelected="1" zoomScaleNormal="100" workbookViewId="0">
      <pane xSplit="1" ySplit="3" topLeftCell="BI4" activePane="bottomRight" state="frozen"/>
      <selection pane="bottomRight" activeCell="BV16" sqref="BV16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3" customWidth="1"/>
    <col min="70" max="70" width="11.28515625" customWidth="1"/>
    <col min="71" max="71" width="11" customWidth="1"/>
    <col min="72" max="72" width="11.5703125" customWidth="1"/>
  </cols>
  <sheetData>
    <row r="1" spans="1:72">
      <c r="A1" s="5" t="s">
        <v>134</v>
      </c>
      <c r="B1" s="32"/>
      <c r="C1" s="32"/>
      <c r="D1" s="32"/>
      <c r="E1" s="46"/>
      <c r="F1" s="46"/>
      <c r="G1" s="46"/>
      <c r="H1" s="46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N1" s="69"/>
      <c r="BO1" s="69"/>
      <c r="BP1" s="69"/>
      <c r="BQ1" s="95"/>
      <c r="BR1" s="69"/>
      <c r="BS1" s="69"/>
      <c r="BT1" s="69"/>
    </row>
    <row r="2" spans="1:72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6"/>
      <c r="BR2" s="46"/>
      <c r="BS2" s="46"/>
      <c r="BT2" s="46"/>
    </row>
    <row r="3" spans="1:72">
      <c r="A3" s="9" t="s">
        <v>8</v>
      </c>
      <c r="B3" s="70">
        <v>43831</v>
      </c>
      <c r="C3" s="70">
        <v>43862</v>
      </c>
      <c r="D3" s="70">
        <v>43891</v>
      </c>
      <c r="E3" s="70">
        <v>43922</v>
      </c>
      <c r="F3" s="70">
        <v>43952</v>
      </c>
      <c r="G3" s="70">
        <v>43983</v>
      </c>
      <c r="H3" s="70">
        <v>44013</v>
      </c>
      <c r="I3" s="70">
        <v>44044</v>
      </c>
      <c r="J3" s="70">
        <v>44075</v>
      </c>
      <c r="K3" s="70">
        <v>44105</v>
      </c>
      <c r="L3" s="70">
        <v>44136</v>
      </c>
      <c r="M3" s="70">
        <v>44166</v>
      </c>
      <c r="N3" s="70">
        <v>44197</v>
      </c>
      <c r="O3" s="70">
        <v>44228</v>
      </c>
      <c r="P3" s="70">
        <v>44256</v>
      </c>
      <c r="Q3" s="70">
        <v>44287</v>
      </c>
      <c r="R3" s="70">
        <v>44317</v>
      </c>
      <c r="S3" s="70">
        <v>44348</v>
      </c>
      <c r="T3" s="70">
        <v>44378</v>
      </c>
      <c r="U3" s="70">
        <v>44409</v>
      </c>
      <c r="V3" s="70">
        <v>44440</v>
      </c>
      <c r="W3" s="70">
        <v>44470</v>
      </c>
      <c r="X3" s="70">
        <v>44501</v>
      </c>
      <c r="Y3" s="94">
        <v>44531</v>
      </c>
      <c r="Z3" s="94">
        <v>44562</v>
      </c>
      <c r="AA3" s="94">
        <v>44593</v>
      </c>
      <c r="AB3" s="94">
        <v>44621</v>
      </c>
      <c r="AC3" s="94">
        <v>44652</v>
      </c>
      <c r="AD3" s="94">
        <v>44682</v>
      </c>
      <c r="AE3" s="94">
        <v>44713</v>
      </c>
      <c r="AF3" s="94">
        <v>44743</v>
      </c>
      <c r="AG3" s="94">
        <v>44774</v>
      </c>
      <c r="AH3" s="94">
        <v>44805</v>
      </c>
      <c r="AI3" s="94">
        <v>44835</v>
      </c>
      <c r="AJ3" s="94">
        <v>44866</v>
      </c>
      <c r="AK3" s="94">
        <v>44896</v>
      </c>
      <c r="AL3" s="94">
        <v>44927</v>
      </c>
      <c r="AM3" s="94">
        <v>44958</v>
      </c>
      <c r="AN3" s="94">
        <v>44986</v>
      </c>
      <c r="AO3" s="94">
        <v>45017</v>
      </c>
      <c r="AP3" s="94">
        <v>45047</v>
      </c>
      <c r="AQ3" s="94">
        <v>45078</v>
      </c>
      <c r="AR3" s="94">
        <v>45108</v>
      </c>
      <c r="AS3" s="94">
        <v>45139</v>
      </c>
      <c r="AT3" s="94">
        <v>45170</v>
      </c>
      <c r="AU3" s="94">
        <v>45200</v>
      </c>
      <c r="AV3" s="94">
        <v>45231</v>
      </c>
      <c r="AW3" s="94">
        <v>45261</v>
      </c>
      <c r="AX3" s="94">
        <v>45292</v>
      </c>
      <c r="AY3" s="94">
        <v>45323</v>
      </c>
      <c r="AZ3" s="94">
        <v>45352</v>
      </c>
      <c r="BA3" s="94">
        <v>45383</v>
      </c>
      <c r="BB3" s="94">
        <v>45413</v>
      </c>
      <c r="BC3" s="93">
        <v>45467</v>
      </c>
      <c r="BD3" s="93">
        <v>45497</v>
      </c>
      <c r="BE3" s="93">
        <v>45893</v>
      </c>
      <c r="BF3" s="92" t="s">
        <v>135</v>
      </c>
      <c r="BG3" s="92" t="s">
        <v>136</v>
      </c>
      <c r="BH3" s="92" t="s">
        <v>137</v>
      </c>
      <c r="BI3" s="92" t="s">
        <v>138</v>
      </c>
      <c r="BJ3" s="92" t="s">
        <v>139</v>
      </c>
      <c r="BK3" s="92" t="s">
        <v>140</v>
      </c>
      <c r="BL3" s="94" t="s">
        <v>141</v>
      </c>
      <c r="BM3" s="94" t="s">
        <v>142</v>
      </c>
      <c r="BN3" s="92" t="s">
        <v>143</v>
      </c>
      <c r="BO3" s="92" t="s">
        <v>144</v>
      </c>
      <c r="BP3" s="92" t="s">
        <v>145</v>
      </c>
      <c r="BQ3" s="97" t="s">
        <v>146</v>
      </c>
      <c r="BR3" s="92" t="s">
        <v>147</v>
      </c>
      <c r="BS3" s="92" t="s">
        <v>148</v>
      </c>
      <c r="BT3" s="92" t="s">
        <v>149</v>
      </c>
    </row>
    <row r="4" spans="1:72">
      <c r="A4" s="12"/>
      <c r="B4" s="32"/>
      <c r="C4" s="32"/>
      <c r="D4" s="46"/>
      <c r="E4" s="71"/>
      <c r="F4" s="46"/>
      <c r="G4" s="72"/>
      <c r="H4" s="73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6"/>
      <c r="BR4" s="46"/>
      <c r="BS4" s="46"/>
      <c r="BT4" s="46"/>
    </row>
    <row r="5" spans="1:72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9">
        <v>21618263.789999999</v>
      </c>
      <c r="K5" s="69">
        <v>10906031.550000001</v>
      </c>
      <c r="L5" s="69">
        <v>17790737.289999999</v>
      </c>
      <c r="M5" s="69">
        <v>14984591.460000001</v>
      </c>
      <c r="N5" s="69">
        <v>24485639.600000001</v>
      </c>
      <c r="O5" s="69">
        <v>6034155.4900000002</v>
      </c>
      <c r="P5" s="69">
        <v>28488707.670000002</v>
      </c>
      <c r="Q5" s="69">
        <v>16762476.33</v>
      </c>
      <c r="R5" s="69">
        <v>33965729.57</v>
      </c>
      <c r="S5" s="69">
        <v>36424979.659999996</v>
      </c>
      <c r="T5" s="69">
        <v>59674540.670000002</v>
      </c>
      <c r="U5" s="69">
        <v>34477347.340000004</v>
      </c>
      <c r="V5" s="69">
        <v>8930182.7100000009</v>
      </c>
      <c r="W5" s="69">
        <v>28578954.07</v>
      </c>
      <c r="X5" s="69">
        <v>37401309.549999997</v>
      </c>
      <c r="Y5" s="69">
        <v>55763134.469999999</v>
      </c>
      <c r="Z5" s="69">
        <v>55336572.240000002</v>
      </c>
      <c r="AA5" s="69">
        <v>48237319.259999998</v>
      </c>
      <c r="AB5" s="69">
        <v>31809455.260000002</v>
      </c>
      <c r="AC5" s="69">
        <v>45522518.75</v>
      </c>
      <c r="AD5" s="69">
        <v>25530073.23</v>
      </c>
      <c r="AE5" s="69">
        <v>42221799.049999997</v>
      </c>
      <c r="AF5" s="69">
        <v>49200557.899999999</v>
      </c>
      <c r="AG5" s="69">
        <v>18967889.09</v>
      </c>
      <c r="AH5" s="69">
        <v>35370952.130000003</v>
      </c>
      <c r="AI5" s="69">
        <v>9504799.6899999995</v>
      </c>
      <c r="AJ5" s="69">
        <v>37481858.090000004</v>
      </c>
      <c r="AK5" s="69">
        <v>56690749.780000001</v>
      </c>
      <c r="AL5" s="69">
        <v>48917516.670000002</v>
      </c>
      <c r="AM5" s="69">
        <v>51446635.729999997</v>
      </c>
      <c r="AN5" s="69">
        <v>61532708</v>
      </c>
      <c r="AO5" s="69">
        <v>24394762.100000001</v>
      </c>
      <c r="AP5" s="69">
        <v>20524059.350000001</v>
      </c>
      <c r="AQ5" s="69">
        <v>22955962.260000002</v>
      </c>
      <c r="AR5" s="69">
        <v>25688666.809999999</v>
      </c>
      <c r="AS5" s="69">
        <v>15100397.99</v>
      </c>
      <c r="AT5" s="69">
        <v>13057311.880000001</v>
      </c>
      <c r="AU5" s="69">
        <v>18297155.760000002</v>
      </c>
      <c r="AV5" s="69">
        <v>39594961.109999999</v>
      </c>
      <c r="AW5" s="69">
        <v>41610780.210000001</v>
      </c>
      <c r="AX5" s="69">
        <v>65150658.479999997</v>
      </c>
      <c r="AY5" s="69">
        <v>60253250.289999999</v>
      </c>
      <c r="AZ5" s="69">
        <v>53886597.079999998</v>
      </c>
      <c r="BA5" s="69">
        <v>25392315</v>
      </c>
      <c r="BB5" s="69">
        <v>20053611</v>
      </c>
      <c r="BC5" s="69">
        <v>24503574</v>
      </c>
      <c r="BD5" s="69">
        <v>28198387</v>
      </c>
      <c r="BE5" s="69">
        <v>12996458</v>
      </c>
      <c r="BF5" s="69">
        <v>25413978</v>
      </c>
      <c r="BG5" s="69">
        <v>12744202</v>
      </c>
      <c r="BH5" s="69">
        <v>39676784</v>
      </c>
      <c r="BI5" s="69">
        <v>53822669</v>
      </c>
      <c r="BJ5" s="69">
        <v>69393064</v>
      </c>
      <c r="BK5" s="69">
        <v>39638612</v>
      </c>
      <c r="BL5" s="69">
        <v>46423414</v>
      </c>
      <c r="BM5" s="69">
        <v>42212886</v>
      </c>
      <c r="BN5" s="69">
        <v>31283594</v>
      </c>
      <c r="BO5" s="69">
        <v>42556298</v>
      </c>
      <c r="BP5" s="69">
        <v>25998767</v>
      </c>
      <c r="BQ5" s="95">
        <v>31689866</v>
      </c>
      <c r="BR5" s="69">
        <v>3994987</v>
      </c>
      <c r="BS5" s="69">
        <v>27129501</v>
      </c>
      <c r="BT5" s="69">
        <v>37976275</v>
      </c>
    </row>
    <row r="6" spans="1:72">
      <c r="A6" s="54" t="s">
        <v>104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8">
        <v>0</v>
      </c>
      <c r="BR6" s="61">
        <v>2482</v>
      </c>
      <c r="BS6" s="61">
        <v>0</v>
      </c>
      <c r="BT6" s="61">
        <v>0</v>
      </c>
    </row>
    <row r="7" spans="1:72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8">
        <v>0</v>
      </c>
      <c r="BR7" s="61">
        <v>0</v>
      </c>
      <c r="BS7" s="61">
        <v>0</v>
      </c>
      <c r="BT7" s="61">
        <v>0</v>
      </c>
    </row>
    <row r="8" spans="1:72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8">
        <v>0</v>
      </c>
      <c r="BR8" s="61">
        <v>0</v>
      </c>
      <c r="BS8" s="61">
        <v>0</v>
      </c>
      <c r="BT8" s="61">
        <v>0</v>
      </c>
    </row>
    <row r="9" spans="1:72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8">
        <v>0</v>
      </c>
      <c r="BR9" s="61">
        <v>0</v>
      </c>
      <c r="BS9" s="61">
        <v>0</v>
      </c>
      <c r="BT9" s="61">
        <v>0</v>
      </c>
    </row>
    <row r="10" spans="1:72">
      <c r="A10" s="54" t="s">
        <v>106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8">
        <v>0</v>
      </c>
      <c r="BR10" s="61">
        <v>0</v>
      </c>
      <c r="BS10" s="61">
        <v>0</v>
      </c>
      <c r="BT10" s="61">
        <v>0</v>
      </c>
    </row>
    <row r="11" spans="1:72">
      <c r="A11" s="54" t="s">
        <v>107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9">
        <v>0</v>
      </c>
      <c r="J11" s="61">
        <v>0</v>
      </c>
      <c r="K11" s="61">
        <v>0</v>
      </c>
      <c r="L11" s="61">
        <v>21146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59312.44</v>
      </c>
      <c r="AB11" s="61">
        <v>0</v>
      </c>
      <c r="AC11" s="61">
        <v>28381.03</v>
      </c>
      <c r="AD11" s="61">
        <v>0</v>
      </c>
      <c r="AE11" s="61">
        <v>0</v>
      </c>
      <c r="AF11" s="61">
        <v>37159.360000000001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98">
        <v>0</v>
      </c>
      <c r="BR11" s="61">
        <v>0</v>
      </c>
      <c r="BS11" s="61">
        <v>0</v>
      </c>
      <c r="BT11" s="61">
        <v>0</v>
      </c>
    </row>
    <row r="12" spans="1:72">
      <c r="A12" s="54" t="s">
        <v>21</v>
      </c>
      <c r="B12" s="55">
        <v>2086605.51</v>
      </c>
      <c r="C12" s="55">
        <v>859193.22</v>
      </c>
      <c r="D12" s="55">
        <v>210711.66</v>
      </c>
      <c r="E12" s="56">
        <v>436262.89</v>
      </c>
      <c r="F12" s="55">
        <v>1279049.1100000001</v>
      </c>
      <c r="G12" s="55">
        <v>1113458.31</v>
      </c>
      <c r="H12" s="55">
        <v>392960.96</v>
      </c>
      <c r="I12" s="59">
        <v>136700</v>
      </c>
      <c r="J12" s="61">
        <v>551604.53</v>
      </c>
      <c r="K12" s="61">
        <v>594342.12</v>
      </c>
      <c r="L12" s="61">
        <v>374410.43</v>
      </c>
      <c r="M12" s="61">
        <v>1009303.02</v>
      </c>
      <c r="N12" s="61">
        <v>962306.03</v>
      </c>
      <c r="O12" s="61">
        <v>1393927.3</v>
      </c>
      <c r="P12" s="61">
        <v>1281144.8400000001</v>
      </c>
      <c r="Q12" s="61">
        <v>1729040.18</v>
      </c>
      <c r="R12" s="61">
        <v>2116451.33</v>
      </c>
      <c r="S12" s="61">
        <v>1598328.6</v>
      </c>
      <c r="T12" s="61">
        <v>3007247.58</v>
      </c>
      <c r="U12" s="61">
        <v>186823.37</v>
      </c>
      <c r="V12" s="61">
        <v>1654906.04</v>
      </c>
      <c r="W12" s="61">
        <v>826569.35</v>
      </c>
      <c r="X12" s="61">
        <v>3216935.86</v>
      </c>
      <c r="Y12" s="61">
        <v>2301537.7599999998</v>
      </c>
      <c r="Z12" s="61">
        <v>226334.22</v>
      </c>
      <c r="AA12" s="61">
        <v>3033103.71</v>
      </c>
      <c r="AB12" s="61">
        <v>1676846.79</v>
      </c>
      <c r="AC12" s="61">
        <v>592934.04</v>
      </c>
      <c r="AD12" s="61">
        <v>2046654.51</v>
      </c>
      <c r="AE12" s="61">
        <v>2585096.2000000002</v>
      </c>
      <c r="AF12" s="61">
        <v>1893678.96</v>
      </c>
      <c r="AG12" s="61">
        <v>544704.72</v>
      </c>
      <c r="AH12" s="61">
        <v>1526521.7</v>
      </c>
      <c r="AI12" s="61">
        <v>5223.8500000000004</v>
      </c>
      <c r="AJ12" s="61">
        <v>17538.599999999999</v>
      </c>
      <c r="AK12" s="61">
        <v>1271425.27</v>
      </c>
      <c r="AL12" s="61">
        <v>526548.02</v>
      </c>
      <c r="AM12" s="61">
        <v>1377856.84</v>
      </c>
      <c r="AN12" s="61">
        <v>2115691.61</v>
      </c>
      <c r="AO12" s="61">
        <v>2213807.2799999998</v>
      </c>
      <c r="AP12" s="61">
        <v>3019582.48</v>
      </c>
      <c r="AQ12" s="61">
        <v>2772948.87</v>
      </c>
      <c r="AR12" s="61">
        <v>4153632.03</v>
      </c>
      <c r="AS12" s="61">
        <v>3305175.12</v>
      </c>
      <c r="AT12" s="61">
        <v>235093.95</v>
      </c>
      <c r="AU12" s="61">
        <v>0</v>
      </c>
      <c r="AV12" s="61">
        <v>0</v>
      </c>
      <c r="AW12" s="61">
        <v>594269.39</v>
      </c>
      <c r="AX12" s="61">
        <v>355976.91</v>
      </c>
      <c r="AY12" s="61">
        <v>1427633.1</v>
      </c>
      <c r="AZ12" s="61">
        <v>2417796.7400000002</v>
      </c>
      <c r="BA12" s="61">
        <v>2194213</v>
      </c>
      <c r="BB12" s="61">
        <v>3267843</v>
      </c>
      <c r="BC12" s="61">
        <v>2797103</v>
      </c>
      <c r="BD12" s="61">
        <v>3102476</v>
      </c>
      <c r="BE12" s="61">
        <v>161084</v>
      </c>
      <c r="BF12" s="61">
        <v>573327</v>
      </c>
      <c r="BG12" s="61">
        <v>462633</v>
      </c>
      <c r="BH12" s="61">
        <v>278850</v>
      </c>
      <c r="BI12" s="61">
        <v>265602</v>
      </c>
      <c r="BJ12" s="61">
        <v>1225013</v>
      </c>
      <c r="BK12" s="61">
        <v>1699529</v>
      </c>
      <c r="BL12" s="61">
        <v>933718</v>
      </c>
      <c r="BM12" s="61">
        <v>453161</v>
      </c>
      <c r="BN12" s="61">
        <v>321604</v>
      </c>
      <c r="BO12" s="61">
        <v>815080</v>
      </c>
      <c r="BP12" s="61">
        <v>70213</v>
      </c>
      <c r="BQ12" s="98">
        <v>96007</v>
      </c>
      <c r="BR12" s="61">
        <v>134715</v>
      </c>
      <c r="BS12" s="61">
        <v>112117</v>
      </c>
      <c r="BT12" s="61">
        <v>101296</v>
      </c>
    </row>
    <row r="13" spans="1:72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9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51618.21</v>
      </c>
      <c r="Q13" s="61">
        <v>51789.65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183693.78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98">
        <v>0</v>
      </c>
      <c r="BR13" s="61">
        <v>0</v>
      </c>
      <c r="BS13" s="61">
        <v>0</v>
      </c>
      <c r="BT13" s="61">
        <v>0</v>
      </c>
    </row>
    <row r="14" spans="1:72">
      <c r="A14" s="54" t="s">
        <v>22</v>
      </c>
      <c r="B14" s="55">
        <v>0</v>
      </c>
      <c r="C14" s="55">
        <v>0</v>
      </c>
      <c r="D14" s="55">
        <v>0</v>
      </c>
      <c r="E14" s="56">
        <v>303123.59999999998</v>
      </c>
      <c r="F14" s="56">
        <v>517235.28</v>
      </c>
      <c r="G14" s="56">
        <v>0</v>
      </c>
      <c r="H14" s="56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352439.74</v>
      </c>
      <c r="Q14" s="61">
        <v>171671.27</v>
      </c>
      <c r="R14" s="61">
        <v>1553412.86</v>
      </c>
      <c r="S14" s="61">
        <v>1030050.47</v>
      </c>
      <c r="T14" s="61">
        <v>1287065.98</v>
      </c>
      <c r="U14" s="61">
        <v>27179.18</v>
      </c>
      <c r="V14" s="61">
        <v>0</v>
      </c>
      <c r="W14" s="61">
        <v>0</v>
      </c>
      <c r="X14" s="61">
        <v>33845.19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623384.87</v>
      </c>
      <c r="AE14" s="61">
        <v>291691.90999999997</v>
      </c>
      <c r="AF14" s="61">
        <v>214686.6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728244.47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649056</v>
      </c>
      <c r="BB14" s="61">
        <v>331110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15887</v>
      </c>
      <c r="BI14" s="61">
        <v>0</v>
      </c>
      <c r="BJ14" s="61">
        <v>2328435</v>
      </c>
      <c r="BK14" s="61">
        <v>0</v>
      </c>
      <c r="BL14" s="61">
        <v>0</v>
      </c>
      <c r="BM14" s="61">
        <v>0</v>
      </c>
      <c r="BN14" s="61">
        <v>0</v>
      </c>
      <c r="BO14" s="61">
        <v>43843</v>
      </c>
      <c r="BP14" s="61">
        <v>0</v>
      </c>
      <c r="BQ14" s="98">
        <v>0</v>
      </c>
      <c r="BR14" s="61">
        <v>0</v>
      </c>
      <c r="BS14" s="61">
        <v>0</v>
      </c>
      <c r="BT14" s="61">
        <v>0</v>
      </c>
    </row>
    <row r="15" spans="1:72">
      <c r="A15" s="54" t="s">
        <v>25</v>
      </c>
      <c r="B15" s="55">
        <v>12952412.08</v>
      </c>
      <c r="C15" s="55">
        <v>11018637.32</v>
      </c>
      <c r="D15" s="55">
        <v>6554860.0800000001</v>
      </c>
      <c r="E15" s="55">
        <v>5574815.5499999998</v>
      </c>
      <c r="F15" s="55">
        <v>2088162.61</v>
      </c>
      <c r="G15" s="55">
        <v>5184763.58</v>
      </c>
      <c r="H15" s="55">
        <v>21973.23</v>
      </c>
      <c r="I15" s="59">
        <v>3833663.64</v>
      </c>
      <c r="J15" s="61">
        <v>3298533.87</v>
      </c>
      <c r="K15" s="61">
        <v>3154407.69</v>
      </c>
      <c r="L15" s="61">
        <v>4140310.93</v>
      </c>
      <c r="M15" s="61">
        <v>4681719.9800000004</v>
      </c>
      <c r="N15" s="61">
        <v>10654175.93</v>
      </c>
      <c r="O15" s="61">
        <v>492948.94</v>
      </c>
      <c r="P15" s="61">
        <v>7092133.75</v>
      </c>
      <c r="Q15" s="61">
        <v>939100.49</v>
      </c>
      <c r="R15" s="61">
        <v>5716301.7699999996</v>
      </c>
      <c r="S15" s="61">
        <v>6669255.7800000003</v>
      </c>
      <c r="T15" s="61">
        <v>219892.08</v>
      </c>
      <c r="U15" s="61">
        <v>6686993.3099999996</v>
      </c>
      <c r="V15" s="61">
        <v>3960480.47</v>
      </c>
      <c r="W15" s="61">
        <v>9591471.7599999998</v>
      </c>
      <c r="X15" s="61">
        <v>13316189.83</v>
      </c>
      <c r="Y15" s="61">
        <v>14826696.02</v>
      </c>
      <c r="Z15" s="61">
        <v>12548314.640000001</v>
      </c>
      <c r="AA15" s="61">
        <v>7785016.1299999999</v>
      </c>
      <c r="AB15" s="61">
        <v>11252963.1</v>
      </c>
      <c r="AC15" s="61">
        <v>10026501.42</v>
      </c>
      <c r="AD15" s="61">
        <v>16599088.67</v>
      </c>
      <c r="AE15" s="61">
        <v>18058559.289999999</v>
      </c>
      <c r="AF15" s="61">
        <v>15587123.460000001</v>
      </c>
      <c r="AG15" s="61">
        <v>7944635.9900000002</v>
      </c>
      <c r="AH15" s="61">
        <v>11820022.880000001</v>
      </c>
      <c r="AI15" s="61">
        <v>8657655.1099999994</v>
      </c>
      <c r="AJ15" s="61">
        <v>5967745.0700000003</v>
      </c>
      <c r="AK15" s="61">
        <v>2957815.02</v>
      </c>
      <c r="AL15" s="61">
        <v>5981075.6500000004</v>
      </c>
      <c r="AM15" s="61">
        <v>6892573.9900000002</v>
      </c>
      <c r="AN15" s="61">
        <v>8536964.3800000008</v>
      </c>
      <c r="AO15" s="61">
        <v>9968869.2699999996</v>
      </c>
      <c r="AP15" s="61">
        <v>7994223.21</v>
      </c>
      <c r="AQ15" s="61">
        <v>10291880.49</v>
      </c>
      <c r="AR15" s="61">
        <v>1115283.8600000001</v>
      </c>
      <c r="AS15" s="61">
        <v>4691168.3899999997</v>
      </c>
      <c r="AT15" s="61">
        <v>4166853.54</v>
      </c>
      <c r="AU15" s="61">
        <v>6421097.79</v>
      </c>
      <c r="AV15" s="61">
        <v>10230840.27</v>
      </c>
      <c r="AW15" s="61">
        <v>11042045.109999999</v>
      </c>
      <c r="AX15" s="61">
        <v>10573123.779999999</v>
      </c>
      <c r="AY15" s="61">
        <v>18439352.420000002</v>
      </c>
      <c r="AZ15" s="61">
        <v>12723091.050000001</v>
      </c>
      <c r="BA15" s="61">
        <v>13535979</v>
      </c>
      <c r="BB15" s="61">
        <v>11392514</v>
      </c>
      <c r="BC15" s="61">
        <v>5826010</v>
      </c>
      <c r="BD15" s="61">
        <v>19100656</v>
      </c>
      <c r="BE15" s="61">
        <v>6631768</v>
      </c>
      <c r="BF15" s="61">
        <v>5352121</v>
      </c>
      <c r="BG15" s="61">
        <v>9348337</v>
      </c>
      <c r="BH15" s="61">
        <v>6451462</v>
      </c>
      <c r="BI15" s="61">
        <v>10077429</v>
      </c>
      <c r="BJ15" s="61">
        <v>15424892</v>
      </c>
      <c r="BK15" s="61">
        <v>11096639</v>
      </c>
      <c r="BL15" s="61">
        <v>11183770</v>
      </c>
      <c r="BM15" s="61">
        <v>16387944</v>
      </c>
      <c r="BN15" s="61">
        <v>13626867</v>
      </c>
      <c r="BO15" s="61">
        <v>8381874</v>
      </c>
      <c r="BP15" s="61">
        <v>8511873</v>
      </c>
      <c r="BQ15" s="98">
        <v>12018436</v>
      </c>
      <c r="BR15" s="61">
        <v>1080919</v>
      </c>
      <c r="BS15" s="61">
        <v>4915544</v>
      </c>
      <c r="BT15" s="61">
        <v>5113059</v>
      </c>
    </row>
    <row r="16" spans="1:72">
      <c r="A16" s="54" t="s">
        <v>108</v>
      </c>
      <c r="B16" s="55">
        <v>970585.01</v>
      </c>
      <c r="C16" s="55">
        <v>401115.43</v>
      </c>
      <c r="D16" s="55">
        <v>696297.87</v>
      </c>
      <c r="E16" s="55">
        <v>1466980.38</v>
      </c>
      <c r="F16" s="56">
        <v>580022.72</v>
      </c>
      <c r="G16" s="56">
        <v>1658188.31</v>
      </c>
      <c r="H16" s="56">
        <v>761316.18</v>
      </c>
      <c r="I16" s="59">
        <v>109659.7</v>
      </c>
      <c r="J16" s="61">
        <v>725831.63</v>
      </c>
      <c r="K16" s="61">
        <v>34631.75</v>
      </c>
      <c r="L16" s="61">
        <v>1490088.53</v>
      </c>
      <c r="M16" s="61">
        <v>592976.93000000005</v>
      </c>
      <c r="N16" s="61">
        <v>1680455.55</v>
      </c>
      <c r="O16" s="61">
        <v>754711.13</v>
      </c>
      <c r="P16" s="61">
        <v>374349.15</v>
      </c>
      <c r="Q16" s="61">
        <v>349010.47</v>
      </c>
      <c r="R16" s="61">
        <v>733669.08</v>
      </c>
      <c r="S16" s="61">
        <v>597511.12</v>
      </c>
      <c r="T16" s="61">
        <v>384610.5</v>
      </c>
      <c r="U16" s="61">
        <v>19514.61</v>
      </c>
      <c r="V16" s="61">
        <v>1096327.6299999999</v>
      </c>
      <c r="W16" s="61">
        <v>0</v>
      </c>
      <c r="X16" s="61">
        <v>0</v>
      </c>
      <c r="Y16" s="61">
        <v>49462.400000000001</v>
      </c>
      <c r="Z16" s="61">
        <v>0</v>
      </c>
      <c r="AA16" s="61">
        <v>1835122.51</v>
      </c>
      <c r="AB16" s="61">
        <v>0</v>
      </c>
      <c r="AC16" s="61">
        <v>256851.23</v>
      </c>
      <c r="AD16" s="61">
        <v>472978.58</v>
      </c>
      <c r="AE16" s="61">
        <v>587197.80000000005</v>
      </c>
      <c r="AF16" s="61">
        <v>47128.4</v>
      </c>
      <c r="AG16" s="61">
        <v>0</v>
      </c>
      <c r="AH16" s="61">
        <v>0</v>
      </c>
      <c r="AI16" s="61">
        <v>27226.32</v>
      </c>
      <c r="AJ16" s="61">
        <v>0</v>
      </c>
      <c r="AK16" s="61">
        <v>0</v>
      </c>
      <c r="AL16" s="61">
        <v>0</v>
      </c>
      <c r="AM16" s="61">
        <v>50</v>
      </c>
      <c r="AN16" s="61">
        <v>8089927.2400000002</v>
      </c>
      <c r="AO16" s="61">
        <v>280224.67</v>
      </c>
      <c r="AP16" s="61">
        <v>1862207.5</v>
      </c>
      <c r="AQ16" s="61">
        <v>0</v>
      </c>
      <c r="AR16" s="61">
        <v>601716.17000000004</v>
      </c>
      <c r="AS16" s="61">
        <v>0</v>
      </c>
      <c r="AT16" s="61">
        <v>988813.21</v>
      </c>
      <c r="AU16" s="61">
        <v>0</v>
      </c>
      <c r="AV16" s="61">
        <v>0</v>
      </c>
      <c r="AW16" s="61">
        <v>1042871.22</v>
      </c>
      <c r="AX16" s="61">
        <v>592234.66</v>
      </c>
      <c r="AY16" s="61">
        <v>118992.27</v>
      </c>
      <c r="AZ16" s="61">
        <v>1367655.89</v>
      </c>
      <c r="BA16" s="61">
        <v>842651</v>
      </c>
      <c r="BB16" s="61">
        <v>3660241</v>
      </c>
      <c r="BC16" s="61">
        <v>1547618</v>
      </c>
      <c r="BD16" s="61">
        <v>15428</v>
      </c>
      <c r="BE16" s="61">
        <v>282481</v>
      </c>
      <c r="BF16" s="61">
        <v>0</v>
      </c>
      <c r="BG16" s="61">
        <v>113635</v>
      </c>
      <c r="BH16" s="61">
        <v>220157</v>
      </c>
      <c r="BI16" s="61">
        <v>215402</v>
      </c>
      <c r="BJ16" s="61">
        <v>305426</v>
      </c>
      <c r="BK16" s="61">
        <v>185051</v>
      </c>
      <c r="BL16" s="61">
        <v>277064</v>
      </c>
      <c r="BM16" s="61">
        <v>0</v>
      </c>
      <c r="BN16" s="61">
        <v>2024841</v>
      </c>
      <c r="BO16" s="61">
        <v>234290</v>
      </c>
      <c r="BP16" s="61">
        <v>0</v>
      </c>
      <c r="BQ16" s="98">
        <v>146149</v>
      </c>
      <c r="BR16" s="61">
        <v>29122</v>
      </c>
      <c r="BS16" s="61">
        <v>594</v>
      </c>
      <c r="BT16" s="61">
        <v>2291973</v>
      </c>
    </row>
    <row r="17" spans="1:72">
      <c r="A17" s="54" t="s">
        <v>23</v>
      </c>
      <c r="B17" s="55">
        <v>0</v>
      </c>
      <c r="C17" s="55">
        <v>0</v>
      </c>
      <c r="D17" s="55">
        <v>0</v>
      </c>
      <c r="E17" s="56">
        <v>0</v>
      </c>
      <c r="F17" s="55">
        <v>0</v>
      </c>
      <c r="G17" s="55">
        <v>0</v>
      </c>
      <c r="H17" s="55">
        <v>0</v>
      </c>
      <c r="I17" s="59">
        <v>0</v>
      </c>
      <c r="J17" s="61">
        <v>0</v>
      </c>
      <c r="K17" s="61">
        <v>0</v>
      </c>
      <c r="L17" s="61">
        <v>0</v>
      </c>
      <c r="M17" s="61">
        <v>61186.03</v>
      </c>
      <c r="N17" s="61">
        <v>0</v>
      </c>
      <c r="O17" s="61">
        <v>0</v>
      </c>
      <c r="P17" s="61">
        <v>115909.32</v>
      </c>
      <c r="Q17" s="61">
        <v>0</v>
      </c>
      <c r="R17" s="61">
        <v>0</v>
      </c>
      <c r="S17" s="61">
        <v>0</v>
      </c>
      <c r="T17" s="61">
        <v>127199.26</v>
      </c>
      <c r="U17" s="61">
        <v>0</v>
      </c>
      <c r="V17" s="61">
        <v>59574.3</v>
      </c>
      <c r="W17" s="61">
        <v>71792.740000000005</v>
      </c>
      <c r="X17" s="61">
        <v>0</v>
      </c>
      <c r="Y17" s="61">
        <v>0</v>
      </c>
      <c r="Z17" s="61">
        <v>66985.58</v>
      </c>
      <c r="AA17" s="61">
        <v>0</v>
      </c>
      <c r="AB17" s="61">
        <v>0</v>
      </c>
      <c r="AC17" s="61">
        <v>0</v>
      </c>
      <c r="AD17" s="61">
        <v>66972.63</v>
      </c>
      <c r="AE17" s="61">
        <v>0</v>
      </c>
      <c r="AF17" s="61">
        <v>0</v>
      </c>
      <c r="AG17" s="61">
        <v>0</v>
      </c>
      <c r="AH17" s="61">
        <v>77648.73</v>
      </c>
      <c r="AI17" s="61">
        <v>0</v>
      </c>
      <c r="AJ17" s="61">
        <v>19790.990000000002</v>
      </c>
      <c r="AK17" s="61">
        <v>116796.32</v>
      </c>
      <c r="AL17" s="61">
        <v>78059.31</v>
      </c>
      <c r="AM17" s="61">
        <v>0</v>
      </c>
      <c r="AN17" s="61">
        <v>77590.320000000007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135354.65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67104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134262</v>
      </c>
      <c r="BP17" s="61">
        <v>0</v>
      </c>
      <c r="BQ17" s="98">
        <v>0</v>
      </c>
      <c r="BR17" s="61">
        <v>0</v>
      </c>
      <c r="BS17" s="61">
        <v>0</v>
      </c>
      <c r="BT17" s="61">
        <v>0</v>
      </c>
    </row>
    <row r="18" spans="1:72">
      <c r="A18" s="57" t="s">
        <v>109</v>
      </c>
      <c r="B18" s="55">
        <v>0</v>
      </c>
      <c r="C18" s="55">
        <v>0</v>
      </c>
      <c r="D18" s="55">
        <v>330579.75</v>
      </c>
      <c r="E18" s="55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11314.12</v>
      </c>
      <c r="M18" s="61">
        <v>0</v>
      </c>
      <c r="N18" s="61">
        <v>226285.23</v>
      </c>
      <c r="O18" s="61">
        <v>0</v>
      </c>
      <c r="P18" s="61">
        <v>189896.22</v>
      </c>
      <c r="Q18" s="61">
        <v>0</v>
      </c>
      <c r="R18" s="61">
        <v>0</v>
      </c>
      <c r="S18" s="61">
        <v>172465.87</v>
      </c>
      <c r="T18" s="61">
        <v>263919.68</v>
      </c>
      <c r="U18" s="61">
        <v>160404.68</v>
      </c>
      <c r="V18" s="61">
        <v>0</v>
      </c>
      <c r="W18" s="61">
        <v>0</v>
      </c>
      <c r="X18" s="61">
        <v>0</v>
      </c>
      <c r="Y18" s="61">
        <v>0</v>
      </c>
      <c r="Z18" s="61">
        <v>291262.56</v>
      </c>
      <c r="AA18" s="61">
        <v>0</v>
      </c>
      <c r="AB18" s="61">
        <v>34968.129999999997</v>
      </c>
      <c r="AC18" s="61">
        <v>341346.43</v>
      </c>
      <c r="AD18" s="61">
        <v>40881.19</v>
      </c>
      <c r="AE18" s="61">
        <v>350983.37</v>
      </c>
      <c r="AF18" s="61">
        <v>0</v>
      </c>
      <c r="AG18" s="61">
        <v>154200.47</v>
      </c>
      <c r="AH18" s="61">
        <v>0</v>
      </c>
      <c r="AI18" s="61">
        <v>0</v>
      </c>
      <c r="AJ18" s="61">
        <v>0</v>
      </c>
      <c r="AK18" s="61">
        <v>48284.86</v>
      </c>
      <c r="AL18" s="61">
        <v>0</v>
      </c>
      <c r="AM18" s="61">
        <v>129362.6</v>
      </c>
      <c r="AN18" s="61">
        <v>135110.57999999999</v>
      </c>
      <c r="AO18" s="61">
        <v>144812.89000000001</v>
      </c>
      <c r="AP18" s="61">
        <v>90475.5</v>
      </c>
      <c r="AQ18" s="61">
        <v>127449.65</v>
      </c>
      <c r="AR18" s="61">
        <v>135164.97</v>
      </c>
      <c r="AS18" s="61">
        <v>0</v>
      </c>
      <c r="AT18" s="61">
        <v>0</v>
      </c>
      <c r="AU18" s="61">
        <v>0</v>
      </c>
      <c r="AV18" s="61">
        <v>0</v>
      </c>
      <c r="AW18" s="61">
        <v>160997.1</v>
      </c>
      <c r="AX18" s="61">
        <v>115978.61</v>
      </c>
      <c r="AY18" s="61">
        <v>0</v>
      </c>
      <c r="AZ18" s="61">
        <v>254973.22</v>
      </c>
      <c r="BA18" s="61">
        <v>0</v>
      </c>
      <c r="BB18" s="61">
        <v>136429</v>
      </c>
      <c r="BC18" s="61">
        <v>0</v>
      </c>
      <c r="BD18" s="61">
        <v>121378</v>
      </c>
      <c r="BE18" s="61">
        <v>145100</v>
      </c>
      <c r="BF18" s="61">
        <v>0</v>
      </c>
      <c r="BG18" s="61">
        <v>19170</v>
      </c>
      <c r="BH18" s="61">
        <v>169609</v>
      </c>
      <c r="BI18" s="61">
        <v>15975</v>
      </c>
      <c r="BJ18" s="61">
        <v>265180</v>
      </c>
      <c r="BK18" s="61">
        <v>0</v>
      </c>
      <c r="BL18" s="61">
        <v>302299</v>
      </c>
      <c r="BM18" s="61">
        <v>199141</v>
      </c>
      <c r="BN18" s="61">
        <v>0</v>
      </c>
      <c r="BO18" s="61">
        <v>0</v>
      </c>
      <c r="BP18" s="61">
        <v>358522</v>
      </c>
      <c r="BQ18" s="98">
        <v>0</v>
      </c>
      <c r="BR18" s="61">
        <v>0</v>
      </c>
      <c r="BS18" s="61">
        <v>143516</v>
      </c>
      <c r="BT18" s="61">
        <v>0</v>
      </c>
    </row>
    <row r="19" spans="1:72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0</v>
      </c>
      <c r="G19" s="56">
        <v>0</v>
      </c>
      <c r="H19" s="56">
        <v>0</v>
      </c>
      <c r="I19" s="59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16595.36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98">
        <v>0</v>
      </c>
      <c r="BR19" s="61">
        <v>0</v>
      </c>
      <c r="BS19" s="61">
        <v>0</v>
      </c>
      <c r="BT19" s="61">
        <v>0</v>
      </c>
    </row>
    <row r="20" spans="1:72">
      <c r="A20" s="54" t="s">
        <v>44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8">
        <v>0</v>
      </c>
      <c r="BR20" s="61">
        <v>0</v>
      </c>
      <c r="BS20" s="61">
        <v>0</v>
      </c>
      <c r="BT20" s="61">
        <v>0</v>
      </c>
    </row>
    <row r="21" spans="1:72">
      <c r="A21" s="54" t="s">
        <v>111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61">
        <v>349145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182766</v>
      </c>
      <c r="BP21" s="61">
        <v>0</v>
      </c>
      <c r="BQ21" s="98">
        <v>0</v>
      </c>
      <c r="BR21" s="61">
        <v>266308</v>
      </c>
      <c r="BS21" s="61">
        <v>0</v>
      </c>
      <c r="BT21" s="61">
        <v>0</v>
      </c>
    </row>
    <row r="22" spans="1:72">
      <c r="A22" s="54" t="s">
        <v>92</v>
      </c>
      <c r="B22" s="55">
        <v>100731.75</v>
      </c>
      <c r="C22" s="55">
        <v>63155.38</v>
      </c>
      <c r="D22" s="55">
        <v>0</v>
      </c>
      <c r="E22" s="55">
        <v>104355.19</v>
      </c>
      <c r="F22" s="55">
        <v>0</v>
      </c>
      <c r="G22" s="55">
        <v>100439.2</v>
      </c>
      <c r="H22" s="55">
        <v>198541.98</v>
      </c>
      <c r="I22" s="59">
        <v>195805.17</v>
      </c>
      <c r="J22" s="61">
        <v>106337.45</v>
      </c>
      <c r="K22" s="61">
        <v>105440.87</v>
      </c>
      <c r="L22" s="61">
        <v>106273.8</v>
      </c>
      <c r="M22" s="61">
        <v>103825.8</v>
      </c>
      <c r="N22" s="61">
        <v>0</v>
      </c>
      <c r="O22" s="61">
        <v>0</v>
      </c>
      <c r="P22" s="61">
        <v>103967.7</v>
      </c>
      <c r="Q22" s="61">
        <v>0</v>
      </c>
      <c r="R22" s="61">
        <v>103123.07</v>
      </c>
      <c r="S22" s="61">
        <v>0</v>
      </c>
      <c r="T22" s="61">
        <v>0</v>
      </c>
      <c r="U22" s="61">
        <v>0</v>
      </c>
      <c r="V22" s="61">
        <v>214037.21</v>
      </c>
      <c r="W22" s="61">
        <v>0</v>
      </c>
      <c r="X22" s="61">
        <v>0</v>
      </c>
      <c r="Y22" s="61">
        <v>0</v>
      </c>
      <c r="Z22" s="61">
        <v>0</v>
      </c>
      <c r="AA22" s="61">
        <v>107751.39</v>
      </c>
      <c r="AB22" s="61">
        <v>107626.93</v>
      </c>
      <c r="AC22" s="61">
        <v>0</v>
      </c>
      <c r="AD22" s="61">
        <v>96248.83</v>
      </c>
      <c r="AE22" s="61">
        <v>0</v>
      </c>
      <c r="AF22" s="61">
        <v>94871.65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113067.9</v>
      </c>
      <c r="AP22" s="61">
        <v>0</v>
      </c>
      <c r="AQ22" s="61">
        <v>0</v>
      </c>
      <c r="AR22" s="61">
        <v>229058.06</v>
      </c>
      <c r="AS22" s="61">
        <v>0</v>
      </c>
      <c r="AT22" s="61">
        <v>0</v>
      </c>
      <c r="AU22" s="61">
        <v>108017.19</v>
      </c>
      <c r="AV22" s="61">
        <v>0</v>
      </c>
      <c r="AW22" s="61">
        <v>0</v>
      </c>
      <c r="AX22" s="61">
        <v>113112.29</v>
      </c>
      <c r="AY22" s="61">
        <v>0</v>
      </c>
      <c r="AZ22" s="61">
        <v>112775.69</v>
      </c>
      <c r="BA22" s="61">
        <v>0</v>
      </c>
      <c r="BB22" s="61">
        <v>0</v>
      </c>
      <c r="BC22" s="61">
        <v>0</v>
      </c>
      <c r="BD22" s="61">
        <v>112654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111289</v>
      </c>
      <c r="BK22" s="61">
        <v>0</v>
      </c>
      <c r="BL22" s="61">
        <v>110036</v>
      </c>
      <c r="BM22" s="61">
        <v>108939</v>
      </c>
      <c r="BN22" s="61">
        <v>109213</v>
      </c>
      <c r="BO22" s="61">
        <v>0</v>
      </c>
      <c r="BP22" s="61">
        <v>0</v>
      </c>
      <c r="BQ22" s="98">
        <v>0</v>
      </c>
      <c r="BR22" s="61">
        <v>0</v>
      </c>
      <c r="BS22" s="61">
        <v>0</v>
      </c>
      <c r="BT22" s="61">
        <v>0</v>
      </c>
    </row>
    <row r="23" spans="1:72">
      <c r="A23" s="54" t="s">
        <v>45</v>
      </c>
      <c r="B23" s="55">
        <v>97738.9</v>
      </c>
      <c r="C23" s="55">
        <v>0</v>
      </c>
      <c r="D23" s="55">
        <v>0</v>
      </c>
      <c r="E23" s="55">
        <v>84723.56</v>
      </c>
      <c r="F23" s="55">
        <v>0</v>
      </c>
      <c r="G23" s="55">
        <v>0</v>
      </c>
      <c r="H23" s="55">
        <v>99228.81</v>
      </c>
      <c r="I23" s="59">
        <v>27933.98</v>
      </c>
      <c r="J23" s="61">
        <v>0</v>
      </c>
      <c r="K23" s="61">
        <v>0</v>
      </c>
      <c r="L23" s="61">
        <v>67567.5</v>
      </c>
      <c r="M23" s="61">
        <v>0</v>
      </c>
      <c r="N23" s="61">
        <v>0</v>
      </c>
      <c r="O23" s="61">
        <v>0</v>
      </c>
      <c r="P23" s="61">
        <v>30917.03</v>
      </c>
      <c r="Q23" s="61">
        <v>0</v>
      </c>
      <c r="R23" s="61">
        <v>54160.76</v>
      </c>
      <c r="S23" s="61">
        <v>0</v>
      </c>
      <c r="T23" s="61">
        <v>0</v>
      </c>
      <c r="U23" s="61">
        <v>121725.83</v>
      </c>
      <c r="V23" s="61">
        <v>0</v>
      </c>
      <c r="W23" s="61">
        <v>0</v>
      </c>
      <c r="X23" s="61">
        <v>0</v>
      </c>
      <c r="Y23" s="61">
        <v>0</v>
      </c>
      <c r="Z23" s="61">
        <v>2201.36</v>
      </c>
      <c r="AA23" s="61">
        <v>0</v>
      </c>
      <c r="AB23" s="61">
        <v>225584.7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10.8</v>
      </c>
      <c r="AL23" s="61">
        <v>279150</v>
      </c>
      <c r="AM23" s="61">
        <v>0</v>
      </c>
      <c r="AN23" s="61">
        <v>85536</v>
      </c>
      <c r="AO23" s="61">
        <v>0</v>
      </c>
      <c r="AP23" s="61">
        <v>0</v>
      </c>
      <c r="AQ23" s="61">
        <v>49920</v>
      </c>
      <c r="AR23" s="61">
        <v>0</v>
      </c>
      <c r="AS23" s="61">
        <v>0</v>
      </c>
      <c r="AT23" s="61">
        <v>1839.18</v>
      </c>
      <c r="AU23" s="61">
        <v>0</v>
      </c>
      <c r="AV23" s="61">
        <v>0</v>
      </c>
      <c r="AW23" s="61">
        <v>0</v>
      </c>
      <c r="AX23" s="61">
        <v>0</v>
      </c>
      <c r="AY23" s="61">
        <v>28320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39720</v>
      </c>
      <c r="BO23" s="61">
        <v>84537</v>
      </c>
      <c r="BP23" s="61">
        <v>0</v>
      </c>
      <c r="BQ23" s="98">
        <v>0</v>
      </c>
      <c r="BR23" s="61">
        <v>0</v>
      </c>
      <c r="BS23" s="61">
        <v>224131</v>
      </c>
      <c r="BT23" s="61">
        <v>0</v>
      </c>
    </row>
    <row r="24" spans="1:72">
      <c r="A24" s="54" t="s">
        <v>27</v>
      </c>
      <c r="B24" s="55">
        <v>6307493.2800000003</v>
      </c>
      <c r="C24" s="55">
        <v>1503214.08</v>
      </c>
      <c r="D24" s="55">
        <v>12353972.130000001</v>
      </c>
      <c r="E24" s="55">
        <v>1697710.87</v>
      </c>
      <c r="F24" s="56">
        <v>0</v>
      </c>
      <c r="G24" s="56">
        <v>1570113.48</v>
      </c>
      <c r="H24" s="56">
        <v>45532.56</v>
      </c>
      <c r="I24" s="59">
        <v>1629606.07</v>
      </c>
      <c r="J24" s="61">
        <v>549368.52</v>
      </c>
      <c r="K24" s="61">
        <v>387944.18</v>
      </c>
      <c r="L24" s="61">
        <v>687674.02</v>
      </c>
      <c r="M24" s="61">
        <v>1953465.89</v>
      </c>
      <c r="N24" s="61">
        <v>3341837</v>
      </c>
      <c r="O24" s="61">
        <v>947629.03</v>
      </c>
      <c r="P24" s="61">
        <v>3737757.28</v>
      </c>
      <c r="Q24" s="61">
        <v>1103841.24</v>
      </c>
      <c r="R24" s="61">
        <v>1149114.1200000001</v>
      </c>
      <c r="S24" s="61">
        <v>5121328.87</v>
      </c>
      <c r="T24" s="61">
        <v>1416682.96</v>
      </c>
      <c r="U24" s="61">
        <v>5688949.6699999999</v>
      </c>
      <c r="V24" s="61">
        <v>125020.26</v>
      </c>
      <c r="W24" s="61">
        <v>434994.06</v>
      </c>
      <c r="X24" s="61">
        <v>16730868.73</v>
      </c>
      <c r="Y24" s="61">
        <v>4295857.49</v>
      </c>
      <c r="Z24" s="61">
        <v>8340551.9699999997</v>
      </c>
      <c r="AA24" s="61">
        <v>983134.21</v>
      </c>
      <c r="AB24" s="61">
        <v>4768398.74</v>
      </c>
      <c r="AC24" s="61">
        <v>13496383.609999999</v>
      </c>
      <c r="AD24" s="61">
        <v>970330.79</v>
      </c>
      <c r="AE24" s="61">
        <v>15319457.24</v>
      </c>
      <c r="AF24" s="61">
        <v>27636709.710000001</v>
      </c>
      <c r="AG24" s="61">
        <v>2830786.49</v>
      </c>
      <c r="AH24" s="61">
        <v>502884.42</v>
      </c>
      <c r="AI24" s="61">
        <v>0</v>
      </c>
      <c r="AJ24" s="61">
        <v>1365141.11</v>
      </c>
      <c r="AK24" s="61">
        <v>2269650.6800000002</v>
      </c>
      <c r="AL24" s="61">
        <v>3112837.43</v>
      </c>
      <c r="AM24" s="61">
        <v>11798542.630000001</v>
      </c>
      <c r="AN24" s="61">
        <v>5839739.6299999999</v>
      </c>
      <c r="AO24" s="61">
        <v>8128010.0700000003</v>
      </c>
      <c r="AP24" s="61">
        <v>359774.93</v>
      </c>
      <c r="AQ24" s="61">
        <v>3509357.15</v>
      </c>
      <c r="AR24" s="61">
        <v>4751620.8899999997</v>
      </c>
      <c r="AS24" s="61">
        <v>914857.33</v>
      </c>
      <c r="AT24" s="61">
        <v>3397864.68</v>
      </c>
      <c r="AU24" s="61">
        <v>0</v>
      </c>
      <c r="AV24" s="61">
        <v>681695.79</v>
      </c>
      <c r="AW24" s="61">
        <v>3758303.41</v>
      </c>
      <c r="AX24" s="61">
        <v>2237991.19</v>
      </c>
      <c r="AY24" s="61">
        <v>1514334.16</v>
      </c>
      <c r="AZ24" s="61">
        <v>17523975.84</v>
      </c>
      <c r="BA24" s="61">
        <v>3928390</v>
      </c>
      <c r="BB24" s="61">
        <v>226487</v>
      </c>
      <c r="BC24" s="61">
        <v>6718154</v>
      </c>
      <c r="BD24" s="61">
        <v>2195499</v>
      </c>
      <c r="BE24" s="61">
        <v>4827395</v>
      </c>
      <c r="BF24" s="61">
        <v>1183261</v>
      </c>
      <c r="BG24" s="61">
        <v>1156144</v>
      </c>
      <c r="BH24" s="61">
        <v>0</v>
      </c>
      <c r="BI24" s="61">
        <v>20259063</v>
      </c>
      <c r="BJ24" s="61">
        <v>4770492</v>
      </c>
      <c r="BK24" s="61">
        <v>1730738</v>
      </c>
      <c r="BL24" s="61">
        <v>5851168</v>
      </c>
      <c r="BM24" s="61">
        <v>20024943</v>
      </c>
      <c r="BN24" s="61">
        <v>2388153</v>
      </c>
      <c r="BO24" s="61">
        <v>5160733</v>
      </c>
      <c r="BP24" s="61">
        <v>15618833</v>
      </c>
      <c r="BQ24" s="98">
        <v>15912080</v>
      </c>
      <c r="BR24" s="61">
        <v>1210738</v>
      </c>
      <c r="BS24" s="61">
        <v>0</v>
      </c>
      <c r="BT24" s="61">
        <v>6544428</v>
      </c>
    </row>
    <row r="25" spans="1:72">
      <c r="A25" s="54" t="s">
        <v>112</v>
      </c>
      <c r="B25" s="55">
        <v>0</v>
      </c>
      <c r="C25" s="55">
        <v>0</v>
      </c>
      <c r="D25" s="55">
        <v>0</v>
      </c>
      <c r="E25" s="55">
        <v>37530</v>
      </c>
      <c r="F25" s="56">
        <v>0</v>
      </c>
      <c r="G25" s="56">
        <v>0</v>
      </c>
      <c r="H25" s="56">
        <v>0</v>
      </c>
      <c r="I25" s="59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98">
        <v>0</v>
      </c>
      <c r="BR25" s="61">
        <v>0</v>
      </c>
      <c r="BS25" s="61">
        <v>0</v>
      </c>
      <c r="BT25" s="61">
        <v>0</v>
      </c>
    </row>
    <row r="26" spans="1:72">
      <c r="A26" s="54" t="s">
        <v>113</v>
      </c>
      <c r="B26" s="55">
        <v>0</v>
      </c>
      <c r="C26" s="55">
        <v>0</v>
      </c>
      <c r="D26" s="55">
        <v>0</v>
      </c>
      <c r="E26" s="56">
        <v>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35040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8">
        <v>0</v>
      </c>
      <c r="BR26" s="61">
        <v>0</v>
      </c>
      <c r="BS26" s="61">
        <v>0</v>
      </c>
      <c r="BT26" s="61">
        <v>0</v>
      </c>
    </row>
    <row r="27" spans="1:72">
      <c r="A27" s="54" t="s">
        <v>46</v>
      </c>
      <c r="B27" s="55">
        <v>0</v>
      </c>
      <c r="C27" s="55">
        <v>2060789.85</v>
      </c>
      <c r="D27" s="55">
        <v>2542340.17</v>
      </c>
      <c r="E27" s="55">
        <v>0</v>
      </c>
      <c r="F27" s="55">
        <v>192038.38</v>
      </c>
      <c r="G27" s="55">
        <v>992891.83</v>
      </c>
      <c r="H27" s="55">
        <v>0</v>
      </c>
      <c r="I27" s="59">
        <v>1648472.82</v>
      </c>
      <c r="J27" s="61">
        <v>1022168.32</v>
      </c>
      <c r="K27" s="61">
        <v>0</v>
      </c>
      <c r="L27" s="61">
        <v>0</v>
      </c>
      <c r="M27" s="61">
        <v>0</v>
      </c>
      <c r="N27" s="61">
        <v>31278.18</v>
      </c>
      <c r="O27" s="61">
        <v>1529373.59</v>
      </c>
      <c r="P27" s="61">
        <v>1525081.24</v>
      </c>
      <c r="Q27" s="61">
        <v>0</v>
      </c>
      <c r="R27" s="61">
        <v>2025047.28</v>
      </c>
      <c r="S27" s="61">
        <v>934132.14</v>
      </c>
      <c r="T27" s="61">
        <v>3377.19</v>
      </c>
      <c r="U27" s="61">
        <v>2341416.7599999998</v>
      </c>
      <c r="V27" s="61">
        <v>0</v>
      </c>
      <c r="W27" s="61">
        <v>1400618.79</v>
      </c>
      <c r="X27" s="61">
        <v>205100.85</v>
      </c>
      <c r="Y27" s="61">
        <v>158899.66</v>
      </c>
      <c r="Z27" s="61">
        <v>1963018.09</v>
      </c>
      <c r="AA27" s="61">
        <v>0</v>
      </c>
      <c r="AB27" s="61">
        <v>4185123.93</v>
      </c>
      <c r="AC27" s="61">
        <v>0</v>
      </c>
      <c r="AD27" s="61">
        <v>2210941.7599999998</v>
      </c>
      <c r="AE27" s="61">
        <v>1451226.32</v>
      </c>
      <c r="AF27" s="61">
        <v>0</v>
      </c>
      <c r="AG27" s="61">
        <v>173078.43</v>
      </c>
      <c r="AH27" s="61">
        <v>2826798.03</v>
      </c>
      <c r="AI27" s="61">
        <v>0</v>
      </c>
      <c r="AJ27" s="61">
        <v>1004848.24</v>
      </c>
      <c r="AK27" s="61">
        <v>1639495.12</v>
      </c>
      <c r="AL27" s="61">
        <v>0</v>
      </c>
      <c r="AM27" s="61">
        <v>1609958.8</v>
      </c>
      <c r="AN27" s="61">
        <v>1262042.28</v>
      </c>
      <c r="AO27" s="61">
        <v>0</v>
      </c>
      <c r="AP27" s="61">
        <v>1145524.32</v>
      </c>
      <c r="AQ27" s="61">
        <v>1569299.35</v>
      </c>
      <c r="AR27" s="61">
        <v>1408288.32</v>
      </c>
      <c r="AS27" s="61">
        <v>1053722.0900000001</v>
      </c>
      <c r="AT27" s="61">
        <v>69059.520000000004</v>
      </c>
      <c r="AU27" s="61">
        <v>10000</v>
      </c>
      <c r="AV27" s="61">
        <v>0</v>
      </c>
      <c r="AW27" s="61">
        <v>0</v>
      </c>
      <c r="AX27" s="61">
        <v>0</v>
      </c>
      <c r="AY27" s="61">
        <v>1279709.26</v>
      </c>
      <c r="AZ27" s="61">
        <v>1634182.16</v>
      </c>
      <c r="BA27" s="61">
        <v>1494381</v>
      </c>
      <c r="BB27" s="61">
        <v>0</v>
      </c>
      <c r="BC27" s="61">
        <v>1313861</v>
      </c>
      <c r="BD27" s="61">
        <v>1352471</v>
      </c>
      <c r="BE27" s="61">
        <v>11000</v>
      </c>
      <c r="BF27" s="61">
        <v>970882</v>
      </c>
      <c r="BG27" s="61">
        <v>0</v>
      </c>
      <c r="BH27" s="61">
        <v>1285359</v>
      </c>
      <c r="BI27" s="61">
        <v>0</v>
      </c>
      <c r="BJ27" s="61">
        <v>1112335</v>
      </c>
      <c r="BK27" s="61">
        <v>1179507</v>
      </c>
      <c r="BL27" s="61">
        <v>0</v>
      </c>
      <c r="BM27" s="61">
        <v>1132415</v>
      </c>
      <c r="BN27" s="61">
        <v>1166595</v>
      </c>
      <c r="BO27" s="61">
        <v>1365778</v>
      </c>
      <c r="BP27" s="61">
        <v>30875</v>
      </c>
      <c r="BQ27" s="98">
        <v>1300534</v>
      </c>
      <c r="BR27" s="61">
        <v>1146623</v>
      </c>
      <c r="BS27" s="61">
        <v>0</v>
      </c>
      <c r="BT27" s="61">
        <v>324858</v>
      </c>
    </row>
    <row r="28" spans="1:72">
      <c r="A28" s="54" t="s">
        <v>114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9">
        <v>0</v>
      </c>
      <c r="J28" s="61">
        <v>0</v>
      </c>
      <c r="K28" s="61">
        <v>0</v>
      </c>
      <c r="L28" s="61">
        <v>21690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24838.65</v>
      </c>
      <c r="AC28" s="61">
        <v>0</v>
      </c>
      <c r="AD28" s="61">
        <v>0</v>
      </c>
      <c r="AE28" s="61">
        <v>81513.240000000005</v>
      </c>
      <c r="AF28" s="61">
        <v>24330.74</v>
      </c>
      <c r="AG28" s="61">
        <v>0</v>
      </c>
      <c r="AH28" s="61">
        <v>44443.9</v>
      </c>
      <c r="AI28" s="61">
        <v>24337.75</v>
      </c>
      <c r="AJ28" s="61">
        <v>57875.29</v>
      </c>
      <c r="AK28" s="61">
        <v>31636.38</v>
      </c>
      <c r="AL28" s="61">
        <v>0</v>
      </c>
      <c r="AM28" s="61">
        <v>0</v>
      </c>
      <c r="AN28" s="61">
        <v>24566.21</v>
      </c>
      <c r="AO28" s="61">
        <v>0</v>
      </c>
      <c r="AP28" s="61">
        <v>0</v>
      </c>
      <c r="AQ28" s="61">
        <v>0</v>
      </c>
      <c r="AR28" s="61">
        <v>0</v>
      </c>
      <c r="AS28" s="61">
        <v>35332.42</v>
      </c>
      <c r="AT28" s="61">
        <v>0</v>
      </c>
      <c r="AU28" s="61">
        <v>26962.27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98">
        <v>0</v>
      </c>
      <c r="BR28" s="61">
        <v>0</v>
      </c>
      <c r="BS28" s="61">
        <v>0</v>
      </c>
      <c r="BT28" s="61">
        <v>0</v>
      </c>
    </row>
    <row r="29" spans="1:72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16963.189999999999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8">
        <v>0</v>
      </c>
      <c r="BR29" s="61">
        <v>0</v>
      </c>
      <c r="BS29" s="61">
        <v>0</v>
      </c>
      <c r="BT29" s="61">
        <v>0</v>
      </c>
    </row>
    <row r="30" spans="1:72">
      <c r="A30" s="54" t="s">
        <v>116</v>
      </c>
      <c r="B30" s="55">
        <v>0</v>
      </c>
      <c r="C30" s="55">
        <v>0</v>
      </c>
      <c r="D30" s="55">
        <v>0</v>
      </c>
      <c r="E30" s="56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563990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8">
        <v>0</v>
      </c>
      <c r="BR30" s="61">
        <v>0</v>
      </c>
      <c r="BS30" s="61">
        <v>55500</v>
      </c>
      <c r="BT30" s="61">
        <v>0</v>
      </c>
    </row>
    <row r="31" spans="1:72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6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126658.68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252801.46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8">
        <v>0</v>
      </c>
      <c r="BR31" s="61">
        <v>15825</v>
      </c>
      <c r="BS31" s="61">
        <v>27328</v>
      </c>
      <c r="BT31" s="61">
        <v>70066</v>
      </c>
    </row>
    <row r="32" spans="1:72">
      <c r="A32" s="54" t="s">
        <v>117</v>
      </c>
      <c r="B32" s="55">
        <v>15937454.880000001</v>
      </c>
      <c r="C32" s="55">
        <v>14006512.039999999</v>
      </c>
      <c r="D32" s="55">
        <v>4818818.42</v>
      </c>
      <c r="E32" s="55">
        <v>0</v>
      </c>
      <c r="F32" s="55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294562.17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2599602.1</v>
      </c>
      <c r="Y32" s="61">
        <v>9197283.8000000007</v>
      </c>
      <c r="Z32" s="61">
        <v>12723763.289999999</v>
      </c>
      <c r="AA32" s="61">
        <v>10724166.76</v>
      </c>
      <c r="AB32" s="61">
        <v>4723902.51</v>
      </c>
      <c r="AC32" s="61">
        <v>485500.74</v>
      </c>
      <c r="AD32" s="61">
        <v>0</v>
      </c>
      <c r="AE32" s="61">
        <v>0</v>
      </c>
      <c r="AF32" s="61">
        <v>306720</v>
      </c>
      <c r="AG32" s="61">
        <v>0</v>
      </c>
      <c r="AH32" s="61">
        <v>0</v>
      </c>
      <c r="AI32" s="61">
        <v>630820.34</v>
      </c>
      <c r="AJ32" s="61">
        <v>19002518.539999999</v>
      </c>
      <c r="AK32" s="61">
        <v>28831794.02</v>
      </c>
      <c r="AL32" s="61">
        <v>36397984.439999998</v>
      </c>
      <c r="AM32" s="61">
        <v>26316895.600000001</v>
      </c>
      <c r="AN32" s="61">
        <v>20341294.039999999</v>
      </c>
      <c r="AO32" s="61">
        <v>578015.15</v>
      </c>
      <c r="AP32" s="61">
        <v>25700</v>
      </c>
      <c r="AQ32" s="61">
        <v>0</v>
      </c>
      <c r="AR32" s="61">
        <v>11648.01</v>
      </c>
      <c r="AS32" s="61">
        <v>0</v>
      </c>
      <c r="AT32" s="61">
        <v>0</v>
      </c>
      <c r="AU32" s="61">
        <v>1266966.6200000001</v>
      </c>
      <c r="AV32" s="61">
        <v>16371061.42</v>
      </c>
      <c r="AW32" s="61">
        <v>22943347.010000002</v>
      </c>
      <c r="AX32" s="61">
        <v>37313378.789999999</v>
      </c>
      <c r="AY32" s="61">
        <v>29105104.82</v>
      </c>
      <c r="AZ32" s="61">
        <v>15045734.68</v>
      </c>
      <c r="BA32" s="61">
        <v>1003462</v>
      </c>
      <c r="BB32" s="61">
        <v>42748</v>
      </c>
      <c r="BC32" s="61">
        <v>0</v>
      </c>
      <c r="BD32" s="61">
        <v>0</v>
      </c>
      <c r="BE32" s="61">
        <v>0</v>
      </c>
      <c r="BF32" s="61">
        <v>0</v>
      </c>
      <c r="BG32" s="61">
        <v>955567</v>
      </c>
      <c r="BH32" s="61">
        <v>14316535</v>
      </c>
      <c r="BI32" s="61">
        <v>22762813</v>
      </c>
      <c r="BJ32" s="61">
        <v>27047944</v>
      </c>
      <c r="BK32" s="61">
        <v>22177366</v>
      </c>
      <c r="BL32" s="61">
        <v>13995988</v>
      </c>
      <c r="BM32" s="61">
        <v>865627</v>
      </c>
      <c r="BN32" s="61">
        <v>4507</v>
      </c>
      <c r="BO32" s="61">
        <v>0</v>
      </c>
      <c r="BP32" s="61">
        <v>0</v>
      </c>
      <c r="BQ32" s="98">
        <v>0</v>
      </c>
      <c r="BR32" s="61">
        <v>9418</v>
      </c>
      <c r="BS32" s="61">
        <v>1351577</v>
      </c>
      <c r="BT32" s="61">
        <v>14166970</v>
      </c>
    </row>
    <row r="33" spans="1:72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54353.54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98">
        <v>0</v>
      </c>
      <c r="BR33" s="61">
        <v>0</v>
      </c>
      <c r="BS33" s="61">
        <v>0</v>
      </c>
      <c r="BT33" s="61">
        <v>0</v>
      </c>
    </row>
    <row r="34" spans="1:72">
      <c r="A34" s="54" t="s">
        <v>93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56364.98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80490.570000000007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38004.379999999997</v>
      </c>
      <c r="AF34" s="61">
        <v>0</v>
      </c>
      <c r="AG34" s="61">
        <v>71778.36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73168.7</v>
      </c>
      <c r="AQ34" s="61">
        <v>0</v>
      </c>
      <c r="AR34" s="61">
        <v>62247.35</v>
      </c>
      <c r="AS34" s="61">
        <v>0</v>
      </c>
      <c r="AT34" s="61">
        <v>0</v>
      </c>
      <c r="AU34" s="61">
        <v>54594.46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61187</v>
      </c>
      <c r="BB34" s="61">
        <v>0</v>
      </c>
      <c r="BC34" s="61">
        <v>0</v>
      </c>
      <c r="BD34" s="61">
        <v>0</v>
      </c>
      <c r="BE34" s="61">
        <v>0</v>
      </c>
      <c r="BF34" s="61">
        <v>60716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8">
        <v>0</v>
      </c>
      <c r="BR34" s="61">
        <v>0</v>
      </c>
      <c r="BS34" s="61">
        <v>0</v>
      </c>
      <c r="BT34" s="61">
        <v>0</v>
      </c>
    </row>
    <row r="35" spans="1:72">
      <c r="A35" s="54" t="s">
        <v>48</v>
      </c>
      <c r="B35" s="55">
        <v>0</v>
      </c>
      <c r="C35" s="55">
        <v>0</v>
      </c>
      <c r="D35" s="55">
        <v>0</v>
      </c>
      <c r="E35" s="56">
        <v>112001.62</v>
      </c>
      <c r="F35" s="56">
        <v>0</v>
      </c>
      <c r="G35" s="56">
        <v>0</v>
      </c>
      <c r="H35" s="56">
        <v>56594.12</v>
      </c>
      <c r="I35" s="59">
        <v>0</v>
      </c>
      <c r="J35" s="61">
        <v>0</v>
      </c>
      <c r="K35" s="61">
        <v>0</v>
      </c>
      <c r="L35" s="61">
        <v>16000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63763.32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146656.79999999999</v>
      </c>
      <c r="AP35" s="61">
        <v>75252.58</v>
      </c>
      <c r="AQ35" s="61">
        <v>71943.179999999993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5675</v>
      </c>
      <c r="BJ35" s="61">
        <v>0</v>
      </c>
      <c r="BK35" s="61">
        <v>0</v>
      </c>
      <c r="BL35" s="61">
        <v>642</v>
      </c>
      <c r="BM35" s="61">
        <v>0</v>
      </c>
      <c r="BN35" s="61">
        <v>0</v>
      </c>
      <c r="BO35" s="61">
        <v>0</v>
      </c>
      <c r="BP35" s="61">
        <v>0</v>
      </c>
      <c r="BQ35" s="98">
        <v>0</v>
      </c>
      <c r="BR35" s="61">
        <v>0</v>
      </c>
      <c r="BS35" s="61">
        <v>0</v>
      </c>
      <c r="BT35" s="61">
        <v>0</v>
      </c>
    </row>
    <row r="36" spans="1:72">
      <c r="A36" s="54" t="s">
        <v>40</v>
      </c>
      <c r="B36" s="55">
        <v>3081520.45</v>
      </c>
      <c r="C36" s="55">
        <v>0</v>
      </c>
      <c r="D36" s="55">
        <v>3313859.16</v>
      </c>
      <c r="E36" s="56">
        <v>2902236.4</v>
      </c>
      <c r="F36" s="55">
        <v>67538.38</v>
      </c>
      <c r="G36" s="55">
        <v>2276184.2000000002</v>
      </c>
      <c r="H36" s="55">
        <v>216402.78</v>
      </c>
      <c r="I36" s="59">
        <v>2228701.7000000002</v>
      </c>
      <c r="J36" s="61">
        <v>268042.18</v>
      </c>
      <c r="K36" s="61">
        <v>2122143.09</v>
      </c>
      <c r="L36" s="61">
        <v>2459872.4</v>
      </c>
      <c r="M36" s="61">
        <v>397940.83</v>
      </c>
      <c r="N36" s="61">
        <v>1137331.2</v>
      </c>
      <c r="O36" s="61">
        <v>84822</v>
      </c>
      <c r="P36" s="61">
        <v>3453365.42</v>
      </c>
      <c r="Q36" s="61">
        <v>3190530.13</v>
      </c>
      <c r="R36" s="61">
        <v>676085.91</v>
      </c>
      <c r="S36" s="61">
        <v>834110</v>
      </c>
      <c r="T36" s="61">
        <v>2346391.7000000002</v>
      </c>
      <c r="U36" s="61">
        <v>322058.06</v>
      </c>
      <c r="V36" s="61">
        <v>0</v>
      </c>
      <c r="W36" s="61">
        <v>0</v>
      </c>
      <c r="X36" s="61">
        <v>6560</v>
      </c>
      <c r="Y36" s="61">
        <v>5737380.7999999998</v>
      </c>
      <c r="Z36" s="61">
        <v>384684</v>
      </c>
      <c r="AA36" s="61">
        <v>952716.01</v>
      </c>
      <c r="AB36" s="61">
        <v>2811032.12</v>
      </c>
      <c r="AC36" s="61">
        <v>3238203.89</v>
      </c>
      <c r="AD36" s="61">
        <v>167132.4</v>
      </c>
      <c r="AE36" s="61">
        <v>341954.95</v>
      </c>
      <c r="AF36" s="61">
        <v>703659.13</v>
      </c>
      <c r="AG36" s="61">
        <v>0</v>
      </c>
      <c r="AH36" s="61">
        <v>749867.8</v>
      </c>
      <c r="AI36" s="61">
        <v>63396</v>
      </c>
      <c r="AJ36" s="61">
        <v>2954643.8</v>
      </c>
      <c r="AK36" s="61">
        <v>248629.02</v>
      </c>
      <c r="AL36" s="61">
        <v>1740301.48</v>
      </c>
      <c r="AM36" s="61">
        <v>2417967.85</v>
      </c>
      <c r="AN36" s="61">
        <v>2250280.06</v>
      </c>
      <c r="AO36" s="61">
        <v>363769.82</v>
      </c>
      <c r="AP36" s="61">
        <v>140515.26999999999</v>
      </c>
      <c r="AQ36" s="61">
        <v>2002055.37</v>
      </c>
      <c r="AR36" s="61">
        <v>249400.57</v>
      </c>
      <c r="AS36" s="61">
        <v>1435592.26</v>
      </c>
      <c r="AT36" s="61">
        <v>423023.51</v>
      </c>
      <c r="AU36" s="61">
        <v>0</v>
      </c>
      <c r="AV36" s="61">
        <v>0</v>
      </c>
      <c r="AW36" s="61">
        <v>775863.6</v>
      </c>
      <c r="AX36" s="61">
        <v>216309.9</v>
      </c>
      <c r="AY36" s="61">
        <v>450656.2</v>
      </c>
      <c r="AZ36" s="61">
        <v>1037269.53</v>
      </c>
      <c r="BA36" s="61">
        <v>696441</v>
      </c>
      <c r="BB36" s="61">
        <v>112155</v>
      </c>
      <c r="BC36" s="61">
        <v>0</v>
      </c>
      <c r="BD36" s="61">
        <v>208041</v>
      </c>
      <c r="BE36" s="61">
        <v>565791</v>
      </c>
      <c r="BF36" s="61">
        <v>0</v>
      </c>
      <c r="BG36" s="61">
        <v>512142</v>
      </c>
      <c r="BH36" s="61">
        <v>1053882</v>
      </c>
      <c r="BI36" s="61">
        <v>0</v>
      </c>
      <c r="BJ36" s="61">
        <v>3342650</v>
      </c>
      <c r="BK36" s="61">
        <v>1185774</v>
      </c>
      <c r="BL36" s="61">
        <v>1739430</v>
      </c>
      <c r="BM36" s="61">
        <v>0</v>
      </c>
      <c r="BN36" s="61">
        <v>1671045</v>
      </c>
      <c r="BO36" s="61">
        <v>197441</v>
      </c>
      <c r="BP36" s="61">
        <v>0</v>
      </c>
      <c r="BQ36" s="98">
        <v>509812</v>
      </c>
      <c r="BR36" s="61">
        <v>0</v>
      </c>
      <c r="BS36" s="61">
        <v>82301</v>
      </c>
      <c r="BT36" s="61">
        <v>450</v>
      </c>
    </row>
    <row r="37" spans="1:72">
      <c r="A37" s="54" t="s">
        <v>94</v>
      </c>
      <c r="B37" s="55">
        <v>0</v>
      </c>
      <c r="C37" s="55">
        <v>0</v>
      </c>
      <c r="D37" s="55">
        <v>0</v>
      </c>
      <c r="E37" s="55">
        <v>0</v>
      </c>
      <c r="F37" s="56">
        <v>0</v>
      </c>
      <c r="G37" s="56">
        <v>0</v>
      </c>
      <c r="H37" s="56">
        <v>0</v>
      </c>
      <c r="I37" s="62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62000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98">
        <v>0</v>
      </c>
      <c r="BR37" s="61">
        <v>0</v>
      </c>
      <c r="BS37" s="61">
        <v>0</v>
      </c>
      <c r="BT37" s="61">
        <v>0</v>
      </c>
    </row>
    <row r="38" spans="1:72">
      <c r="A38" s="54" t="s">
        <v>95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8">
        <v>0</v>
      </c>
      <c r="BR38" s="61">
        <v>0</v>
      </c>
      <c r="BS38" s="61">
        <v>0</v>
      </c>
      <c r="BT38" s="61">
        <v>0</v>
      </c>
    </row>
    <row r="39" spans="1:72">
      <c r="A39" s="54" t="s">
        <v>118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8">
        <v>0</v>
      </c>
      <c r="BR39" s="61">
        <v>0</v>
      </c>
      <c r="BS39" s="61">
        <v>0</v>
      </c>
      <c r="BT39" s="61">
        <v>0</v>
      </c>
    </row>
    <row r="40" spans="1:72">
      <c r="A40" s="54" t="s">
        <v>96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8">
        <v>0</v>
      </c>
      <c r="BR40" s="61">
        <v>0</v>
      </c>
      <c r="BS40" s="61">
        <v>0</v>
      </c>
      <c r="BT40" s="61">
        <v>0</v>
      </c>
    </row>
    <row r="41" spans="1:72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6">
        <v>0</v>
      </c>
      <c r="G41" s="55">
        <v>0</v>
      </c>
      <c r="H41" s="55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16991.86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8">
        <v>0</v>
      </c>
      <c r="BR41" s="61">
        <v>0</v>
      </c>
      <c r="BS41" s="61">
        <v>0</v>
      </c>
      <c r="BT41" s="61">
        <v>0</v>
      </c>
    </row>
    <row r="42" spans="1:72">
      <c r="A42" s="54" t="s">
        <v>79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21122.42</v>
      </c>
      <c r="AG42" s="61">
        <v>36503.83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4000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8">
        <v>0</v>
      </c>
      <c r="BR42" s="61">
        <v>0</v>
      </c>
      <c r="BS42" s="61">
        <v>0</v>
      </c>
      <c r="BT42" s="61">
        <v>0</v>
      </c>
    </row>
    <row r="43" spans="1:72">
      <c r="A43" s="54" t="s">
        <v>97</v>
      </c>
      <c r="B43" s="55">
        <v>0</v>
      </c>
      <c r="C43" s="55">
        <v>0</v>
      </c>
      <c r="D43" s="55">
        <v>376844.66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170188.34</v>
      </c>
      <c r="M43" s="61">
        <v>174670.8</v>
      </c>
      <c r="N43" s="61">
        <v>0</v>
      </c>
      <c r="O43" s="61">
        <v>0</v>
      </c>
      <c r="P43" s="61">
        <v>0</v>
      </c>
      <c r="Q43" s="61">
        <v>332600.43</v>
      </c>
      <c r="R43" s="61">
        <v>0</v>
      </c>
      <c r="S43" s="61">
        <v>0</v>
      </c>
      <c r="T43" s="61">
        <v>0</v>
      </c>
      <c r="U43" s="61">
        <v>530155.99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8">
        <v>0</v>
      </c>
      <c r="BR43" s="61">
        <v>0</v>
      </c>
      <c r="BS43" s="61">
        <v>0</v>
      </c>
      <c r="BT43" s="61">
        <v>0</v>
      </c>
    </row>
    <row r="44" spans="1:72">
      <c r="A44" s="54" t="s">
        <v>29</v>
      </c>
      <c r="B44" s="55">
        <v>0</v>
      </c>
      <c r="C44" s="55">
        <v>0</v>
      </c>
      <c r="D44" s="55">
        <v>0</v>
      </c>
      <c r="E44" s="55">
        <v>0</v>
      </c>
      <c r="F44" s="56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21342.3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326235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71429.58</v>
      </c>
      <c r="BA44" s="61">
        <v>0</v>
      </c>
      <c r="BB44" s="61">
        <v>0</v>
      </c>
      <c r="BC44" s="61">
        <v>71415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27545</v>
      </c>
      <c r="BO44" s="61">
        <v>0</v>
      </c>
      <c r="BP44" s="61">
        <v>0</v>
      </c>
      <c r="BQ44" s="98">
        <v>0</v>
      </c>
      <c r="BR44" s="61">
        <v>0</v>
      </c>
      <c r="BS44" s="61">
        <v>246</v>
      </c>
      <c r="BT44" s="61">
        <v>0</v>
      </c>
    </row>
    <row r="45" spans="1:72">
      <c r="A45" s="54" t="s">
        <v>120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27146.23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32979.18</v>
      </c>
      <c r="AC45" s="61">
        <v>54990.98</v>
      </c>
      <c r="AD45" s="61">
        <v>0</v>
      </c>
      <c r="AE45" s="61">
        <v>0</v>
      </c>
      <c r="AF45" s="61">
        <v>76079.58</v>
      </c>
      <c r="AG45" s="61">
        <v>21692.34</v>
      </c>
      <c r="AH45" s="61">
        <v>22920.66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98">
        <v>0</v>
      </c>
      <c r="BR45" s="61">
        <v>0</v>
      </c>
      <c r="BS45" s="61">
        <v>0</v>
      </c>
      <c r="BT45" s="61">
        <v>0</v>
      </c>
    </row>
    <row r="46" spans="1:72">
      <c r="A46" s="54" t="s">
        <v>121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8">
        <v>0</v>
      </c>
      <c r="BR46" s="61">
        <v>0</v>
      </c>
      <c r="BS46" s="61">
        <v>0</v>
      </c>
      <c r="BT46" s="61">
        <v>0</v>
      </c>
    </row>
    <row r="47" spans="1:72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61980</v>
      </c>
      <c r="BI47" s="61">
        <v>0</v>
      </c>
      <c r="BJ47" s="61">
        <v>0</v>
      </c>
      <c r="BK47" s="61">
        <v>0</v>
      </c>
      <c r="BL47" s="61">
        <v>0</v>
      </c>
      <c r="BM47" s="61">
        <v>63707</v>
      </c>
      <c r="BN47" s="61">
        <v>0</v>
      </c>
      <c r="BO47" s="61">
        <v>0</v>
      </c>
      <c r="BP47" s="61">
        <v>0</v>
      </c>
      <c r="BQ47" s="98">
        <v>0</v>
      </c>
      <c r="BR47" s="61">
        <v>0</v>
      </c>
      <c r="BS47" s="61">
        <v>0</v>
      </c>
      <c r="BT47" s="61">
        <v>0</v>
      </c>
    </row>
    <row r="48" spans="1:72">
      <c r="A48" s="54" t="s">
        <v>18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62">
        <v>0</v>
      </c>
      <c r="J48" s="61">
        <v>0</v>
      </c>
      <c r="K48" s="61">
        <v>0</v>
      </c>
      <c r="L48" s="61">
        <v>57999.49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11493.28</v>
      </c>
      <c r="S48" s="61">
        <v>0</v>
      </c>
      <c r="T48" s="61">
        <v>117567.61</v>
      </c>
      <c r="U48" s="61">
        <v>7964.28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98">
        <v>0</v>
      </c>
      <c r="BR48" s="61">
        <v>0</v>
      </c>
      <c r="BS48" s="61">
        <v>0</v>
      </c>
      <c r="BT48" s="61">
        <v>0</v>
      </c>
    </row>
    <row r="49" spans="1:72">
      <c r="A49" s="54" t="s">
        <v>98</v>
      </c>
      <c r="B49" s="55">
        <v>0</v>
      </c>
      <c r="C49" s="55">
        <v>0</v>
      </c>
      <c r="D49" s="55">
        <v>3000</v>
      </c>
      <c r="E49" s="56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2185</v>
      </c>
      <c r="AC49" s="61">
        <v>0</v>
      </c>
      <c r="AD49" s="61">
        <v>3000</v>
      </c>
      <c r="AE49" s="61">
        <v>0</v>
      </c>
      <c r="AF49" s="61">
        <v>0</v>
      </c>
      <c r="AG49" s="61">
        <v>0</v>
      </c>
      <c r="AH49" s="61">
        <v>0</v>
      </c>
      <c r="AI49" s="61">
        <v>50390.91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8">
        <v>0</v>
      </c>
      <c r="BR49" s="61">
        <v>0</v>
      </c>
      <c r="BS49" s="61">
        <v>0</v>
      </c>
      <c r="BT49" s="61">
        <v>0</v>
      </c>
    </row>
    <row r="50" spans="1:72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8">
        <v>0</v>
      </c>
      <c r="BR50" s="61">
        <v>0</v>
      </c>
      <c r="BS50" s="61">
        <v>0</v>
      </c>
      <c r="BT50" s="61">
        <v>0</v>
      </c>
    </row>
    <row r="51" spans="1:72">
      <c r="A51" s="54" t="s">
        <v>49</v>
      </c>
      <c r="B51" s="55">
        <v>0</v>
      </c>
      <c r="C51" s="55">
        <v>0</v>
      </c>
      <c r="D51" s="55">
        <v>0</v>
      </c>
      <c r="E51" s="56">
        <v>0</v>
      </c>
      <c r="F51" s="55">
        <v>0</v>
      </c>
      <c r="G51" s="55">
        <v>4294161.7</v>
      </c>
      <c r="H51" s="55">
        <v>8476419.0199999996</v>
      </c>
      <c r="I51" s="62">
        <v>0</v>
      </c>
      <c r="J51" s="61">
        <v>12004982.380000001</v>
      </c>
      <c r="K51" s="61">
        <v>3780382.7200000002</v>
      </c>
      <c r="L51" s="61">
        <v>5727503.3899999997</v>
      </c>
      <c r="M51" s="61">
        <v>4363839.5999999996</v>
      </c>
      <c r="N51" s="61">
        <v>5460020</v>
      </c>
      <c r="O51" s="61">
        <v>0</v>
      </c>
      <c r="P51" s="61">
        <v>6491709.8200000003</v>
      </c>
      <c r="Q51" s="61">
        <v>6517520.7300000004</v>
      </c>
      <c r="R51" s="61">
        <v>17923656.32</v>
      </c>
      <c r="S51" s="61">
        <v>16339629.33</v>
      </c>
      <c r="T51" s="61">
        <v>29823126.84</v>
      </c>
      <c r="U51" s="61">
        <v>14367858.119999999</v>
      </c>
      <c r="V51" s="61">
        <v>0</v>
      </c>
      <c r="W51" s="61">
        <v>16045606.52</v>
      </c>
      <c r="X51" s="61">
        <v>0</v>
      </c>
      <c r="Y51" s="61">
        <v>16237020.199999999</v>
      </c>
      <c r="Z51" s="61">
        <v>15728567.5</v>
      </c>
      <c r="AA51" s="61">
        <v>20686913.079999998</v>
      </c>
      <c r="AB51" s="61">
        <v>0</v>
      </c>
      <c r="AC51" s="61">
        <v>11779757.970000001</v>
      </c>
      <c r="AD51" s="61">
        <v>0</v>
      </c>
      <c r="AE51" s="61">
        <v>0</v>
      </c>
      <c r="AF51" s="61">
        <v>0</v>
      </c>
      <c r="AG51" s="61">
        <v>5066761.24</v>
      </c>
      <c r="AH51" s="61">
        <v>17292619.84</v>
      </c>
      <c r="AI51" s="61">
        <v>0</v>
      </c>
      <c r="AJ51" s="61">
        <v>6384024.5300000003</v>
      </c>
      <c r="AK51" s="61">
        <v>19150373.390000001</v>
      </c>
      <c r="AL51" s="61">
        <v>5791.2</v>
      </c>
      <c r="AM51" s="61">
        <v>0</v>
      </c>
      <c r="AN51" s="61">
        <v>12202062.529999999</v>
      </c>
      <c r="AO51" s="61">
        <v>0</v>
      </c>
      <c r="AP51" s="61">
        <v>3768944.76</v>
      </c>
      <c r="AQ51" s="61">
        <v>0</v>
      </c>
      <c r="AR51" s="61">
        <v>10974937.43</v>
      </c>
      <c r="AS51" s="61">
        <v>3133090.08</v>
      </c>
      <c r="AT51" s="61">
        <v>1458705.75</v>
      </c>
      <c r="AU51" s="61">
        <v>10150804.66</v>
      </c>
      <c r="AV51" s="61">
        <v>11332528.77</v>
      </c>
      <c r="AW51" s="61">
        <v>0</v>
      </c>
      <c r="AX51" s="61">
        <v>10144871.42</v>
      </c>
      <c r="AY51" s="61">
        <v>7382008.79</v>
      </c>
      <c r="AZ51" s="61">
        <v>0</v>
      </c>
      <c r="BA51" s="61">
        <v>0</v>
      </c>
      <c r="BB51" s="61">
        <v>0</v>
      </c>
      <c r="BC51" s="61">
        <v>5879965</v>
      </c>
      <c r="BD51" s="61">
        <v>0</v>
      </c>
      <c r="BE51" s="61">
        <v>0</v>
      </c>
      <c r="BF51" s="61">
        <v>16552086</v>
      </c>
      <c r="BG51" s="61">
        <v>0</v>
      </c>
      <c r="BH51" s="61">
        <v>14223372</v>
      </c>
      <c r="BI51" s="61">
        <v>0</v>
      </c>
      <c r="BJ51" s="61">
        <v>10696284</v>
      </c>
      <c r="BK51" s="61">
        <v>0</v>
      </c>
      <c r="BL51" s="61">
        <v>9073571</v>
      </c>
      <c r="BM51" s="61">
        <v>0</v>
      </c>
      <c r="BN51" s="61">
        <v>8104695</v>
      </c>
      <c r="BO51" s="61">
        <v>24172651</v>
      </c>
      <c r="BP51" s="61">
        <v>486216</v>
      </c>
      <c r="BQ51" s="98">
        <v>0</v>
      </c>
      <c r="BR51" s="61">
        <v>0</v>
      </c>
      <c r="BS51" s="61">
        <v>19772197</v>
      </c>
      <c r="BT51" s="61">
        <v>9362800</v>
      </c>
    </row>
    <row r="52" spans="1:72">
      <c r="A52" s="54" t="s">
        <v>31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62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122824.4</v>
      </c>
      <c r="AL52" s="61">
        <v>0</v>
      </c>
      <c r="AM52" s="61">
        <v>0</v>
      </c>
      <c r="AN52" s="61">
        <v>81130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98">
        <v>0</v>
      </c>
      <c r="BR52" s="61">
        <v>0</v>
      </c>
      <c r="BS52" s="61">
        <v>56500</v>
      </c>
      <c r="BT52" s="61">
        <v>0</v>
      </c>
    </row>
    <row r="53" spans="1:72">
      <c r="A53" s="54" t="s">
        <v>32</v>
      </c>
      <c r="B53" s="55">
        <v>0</v>
      </c>
      <c r="C53" s="55">
        <v>0</v>
      </c>
      <c r="D53" s="55">
        <v>0</v>
      </c>
      <c r="E53" s="56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54565.83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8">
        <v>0</v>
      </c>
      <c r="BR53" s="61">
        <v>0</v>
      </c>
      <c r="BS53" s="61">
        <v>0</v>
      </c>
      <c r="BT53" s="61">
        <v>0</v>
      </c>
    </row>
    <row r="54" spans="1:72">
      <c r="A54" s="54" t="s">
        <v>82</v>
      </c>
      <c r="B54" s="55">
        <v>0</v>
      </c>
      <c r="C54" s="55">
        <v>0</v>
      </c>
      <c r="D54" s="55">
        <v>0</v>
      </c>
      <c r="E54" s="55">
        <v>105504.72</v>
      </c>
      <c r="F54" s="55">
        <v>0</v>
      </c>
      <c r="G54" s="55">
        <v>0</v>
      </c>
      <c r="H54" s="55">
        <v>0</v>
      </c>
      <c r="I54" s="62">
        <v>0</v>
      </c>
      <c r="J54" s="61">
        <v>261002.09</v>
      </c>
      <c r="K54" s="61">
        <v>0</v>
      </c>
      <c r="L54" s="61">
        <v>0</v>
      </c>
      <c r="M54" s="61">
        <v>0</v>
      </c>
      <c r="N54" s="61">
        <v>0</v>
      </c>
      <c r="O54" s="61">
        <v>255674.96</v>
      </c>
      <c r="P54" s="61">
        <v>492177.01</v>
      </c>
      <c r="Q54" s="61">
        <v>194968.81</v>
      </c>
      <c r="R54" s="61">
        <v>183830.05</v>
      </c>
      <c r="S54" s="61">
        <v>56861</v>
      </c>
      <c r="T54" s="61">
        <v>0</v>
      </c>
      <c r="U54" s="61">
        <v>143485.71</v>
      </c>
      <c r="V54" s="61">
        <v>201453.24</v>
      </c>
      <c r="W54" s="61">
        <v>50929.88</v>
      </c>
      <c r="X54" s="61">
        <v>335812.05</v>
      </c>
      <c r="Y54" s="61">
        <v>0</v>
      </c>
      <c r="Z54" s="61">
        <v>35278.31</v>
      </c>
      <c r="AA54" s="61">
        <v>434147.08</v>
      </c>
      <c r="AB54" s="61">
        <v>148266.57</v>
      </c>
      <c r="AC54" s="61">
        <v>566988.19999999995</v>
      </c>
      <c r="AD54" s="61">
        <v>846517.21</v>
      </c>
      <c r="AE54" s="61">
        <v>471964.53</v>
      </c>
      <c r="AF54" s="61">
        <v>186613.79</v>
      </c>
      <c r="AG54" s="61">
        <v>248396.93</v>
      </c>
      <c r="AH54" s="61">
        <v>246310.68</v>
      </c>
      <c r="AI54" s="61">
        <v>0</v>
      </c>
      <c r="AJ54" s="61">
        <v>107478.93</v>
      </c>
      <c r="AK54" s="61">
        <v>0</v>
      </c>
      <c r="AL54" s="61">
        <v>0</v>
      </c>
      <c r="AM54" s="61">
        <v>33745.040000000001</v>
      </c>
      <c r="AN54" s="61">
        <v>0</v>
      </c>
      <c r="AO54" s="61">
        <v>236087.47</v>
      </c>
      <c r="AP54" s="61">
        <v>240182.44</v>
      </c>
      <c r="AQ54" s="61">
        <v>0</v>
      </c>
      <c r="AR54" s="61">
        <v>1131483.07</v>
      </c>
      <c r="AS54" s="61">
        <v>198548.19</v>
      </c>
      <c r="AT54" s="61">
        <v>507050.62</v>
      </c>
      <c r="AU54" s="61">
        <v>243855.77</v>
      </c>
      <c r="AV54" s="61">
        <v>0</v>
      </c>
      <c r="AW54" s="61">
        <v>699485.4</v>
      </c>
      <c r="AX54" s="61">
        <v>812259.66</v>
      </c>
      <c r="AY54" s="61">
        <v>112283.64</v>
      </c>
      <c r="AZ54" s="61">
        <v>187647.1</v>
      </c>
      <c r="BA54" s="61">
        <v>0</v>
      </c>
      <c r="BB54" s="61">
        <v>0</v>
      </c>
      <c r="BC54" s="61">
        <v>122255</v>
      </c>
      <c r="BD54" s="61">
        <v>105791</v>
      </c>
      <c r="BE54" s="61">
        <v>0</v>
      </c>
      <c r="BF54" s="61">
        <v>0</v>
      </c>
      <c r="BG54" s="61">
        <v>4003</v>
      </c>
      <c r="BH54" s="61">
        <v>0</v>
      </c>
      <c r="BI54" s="61">
        <v>0</v>
      </c>
      <c r="BJ54" s="61">
        <v>691889</v>
      </c>
      <c r="BK54" s="61">
        <v>0</v>
      </c>
      <c r="BL54" s="61">
        <v>749684</v>
      </c>
      <c r="BM54" s="61">
        <v>23003</v>
      </c>
      <c r="BN54" s="61">
        <v>0</v>
      </c>
      <c r="BO54" s="61">
        <v>60925</v>
      </c>
      <c r="BP54" s="61">
        <v>0</v>
      </c>
      <c r="BQ54" s="98">
        <v>318460</v>
      </c>
      <c r="BR54" s="61">
        <v>41001</v>
      </c>
      <c r="BS54" s="61">
        <v>30306</v>
      </c>
      <c r="BT54" s="61">
        <v>0</v>
      </c>
    </row>
    <row r="55" spans="1:72" ht="13.5" customHeight="1">
      <c r="A55" s="54" t="s">
        <v>50</v>
      </c>
      <c r="B55" s="55">
        <v>0</v>
      </c>
      <c r="C55" s="55">
        <v>0</v>
      </c>
      <c r="D55" s="55">
        <v>0</v>
      </c>
      <c r="E55" s="56">
        <v>378296.18</v>
      </c>
      <c r="F55" s="56">
        <v>0</v>
      </c>
      <c r="G55" s="56">
        <v>75612.070000000007</v>
      </c>
      <c r="H55" s="56">
        <v>150822.9</v>
      </c>
      <c r="I55" s="62">
        <v>47483.17</v>
      </c>
      <c r="J55" s="61">
        <v>0</v>
      </c>
      <c r="K55" s="61">
        <v>41911.31</v>
      </c>
      <c r="L55" s="61">
        <v>0</v>
      </c>
      <c r="M55" s="61">
        <v>0</v>
      </c>
      <c r="N55" s="61">
        <v>137833.04999999999</v>
      </c>
      <c r="O55" s="61">
        <v>75915.5</v>
      </c>
      <c r="P55" s="61">
        <v>0</v>
      </c>
      <c r="Q55" s="61">
        <v>0</v>
      </c>
      <c r="R55" s="61">
        <v>231309.14</v>
      </c>
      <c r="S55" s="61">
        <v>0</v>
      </c>
      <c r="T55" s="61">
        <v>0</v>
      </c>
      <c r="U55" s="61">
        <v>399052.92</v>
      </c>
      <c r="V55" s="61">
        <v>37888.370000000003</v>
      </c>
      <c r="W55" s="61">
        <v>5075.25</v>
      </c>
      <c r="X55" s="61">
        <v>0</v>
      </c>
      <c r="Y55" s="61">
        <v>0</v>
      </c>
      <c r="Z55" s="61">
        <v>60134.59</v>
      </c>
      <c r="AA55" s="61">
        <v>0</v>
      </c>
      <c r="AB55" s="61">
        <v>104820.43</v>
      </c>
      <c r="AC55" s="61">
        <v>142910.78</v>
      </c>
      <c r="AD55" s="61">
        <v>0</v>
      </c>
      <c r="AE55" s="61">
        <v>225453.15</v>
      </c>
      <c r="AF55" s="61">
        <v>122285.92</v>
      </c>
      <c r="AG55" s="61">
        <v>176798.66</v>
      </c>
      <c r="AH55" s="61">
        <v>0</v>
      </c>
      <c r="AI55" s="61">
        <v>28107.759999999998</v>
      </c>
      <c r="AJ55" s="61">
        <v>0</v>
      </c>
      <c r="AK55" s="61">
        <v>0</v>
      </c>
      <c r="AL55" s="61">
        <v>48266.69</v>
      </c>
      <c r="AM55" s="61">
        <v>0</v>
      </c>
      <c r="AN55" s="61">
        <v>0</v>
      </c>
      <c r="AO55" s="61">
        <v>0</v>
      </c>
      <c r="AP55" s="61">
        <v>0</v>
      </c>
      <c r="AQ55" s="61">
        <v>46266.41</v>
      </c>
      <c r="AR55" s="61">
        <v>290522.21999999997</v>
      </c>
      <c r="AS55" s="61">
        <v>0</v>
      </c>
      <c r="AT55" s="61">
        <v>0</v>
      </c>
      <c r="AU55" s="61">
        <v>0</v>
      </c>
      <c r="AV55" s="61">
        <v>60457.03</v>
      </c>
      <c r="AW55" s="61">
        <v>0</v>
      </c>
      <c r="AX55" s="61">
        <v>335356.40000000002</v>
      </c>
      <c r="AY55" s="61">
        <v>0</v>
      </c>
      <c r="AZ55" s="61">
        <v>0</v>
      </c>
      <c r="BA55" s="61">
        <v>23488</v>
      </c>
      <c r="BB55" s="61">
        <v>0</v>
      </c>
      <c r="BC55" s="61">
        <v>0</v>
      </c>
      <c r="BD55" s="61">
        <v>0</v>
      </c>
      <c r="BE55" s="61">
        <v>74003</v>
      </c>
      <c r="BF55" s="61">
        <v>96238</v>
      </c>
      <c r="BG55" s="61">
        <v>39944</v>
      </c>
      <c r="BH55" s="61">
        <v>101651</v>
      </c>
      <c r="BI55" s="61">
        <v>0</v>
      </c>
      <c r="BJ55" s="61">
        <v>606989</v>
      </c>
      <c r="BK55" s="61">
        <v>0</v>
      </c>
      <c r="BL55" s="61">
        <v>0</v>
      </c>
      <c r="BM55" s="61">
        <v>534979</v>
      </c>
      <c r="BN55" s="61">
        <v>181106</v>
      </c>
      <c r="BO55" s="61">
        <v>0</v>
      </c>
      <c r="BP55" s="61">
        <v>0</v>
      </c>
      <c r="BQ55" s="98">
        <v>144068</v>
      </c>
      <c r="BR55" s="61">
        <v>0</v>
      </c>
      <c r="BS55" s="61">
        <v>0</v>
      </c>
      <c r="BT55" s="61">
        <v>0</v>
      </c>
    </row>
    <row r="56" spans="1:72">
      <c r="A56" s="54" t="s">
        <v>124</v>
      </c>
      <c r="B56" s="55">
        <v>10484.11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62">
        <v>0</v>
      </c>
      <c r="J56" s="61">
        <v>0</v>
      </c>
      <c r="K56" s="61">
        <v>0</v>
      </c>
      <c r="L56" s="61">
        <v>0</v>
      </c>
      <c r="M56" s="61">
        <v>854915.25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792334.5</v>
      </c>
      <c r="T56" s="61">
        <v>19266694.350000001</v>
      </c>
      <c r="U56" s="61">
        <v>0</v>
      </c>
      <c r="V56" s="61">
        <v>0</v>
      </c>
      <c r="W56" s="61">
        <v>0</v>
      </c>
      <c r="X56" s="61">
        <v>0</v>
      </c>
      <c r="Y56" s="61">
        <v>371558.82</v>
      </c>
      <c r="Z56" s="61">
        <v>0</v>
      </c>
      <c r="AA56" s="61">
        <v>74841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33250</v>
      </c>
      <c r="AH56" s="61">
        <v>0</v>
      </c>
      <c r="AI56" s="61">
        <v>0</v>
      </c>
      <c r="AJ56" s="61">
        <v>0</v>
      </c>
      <c r="AK56" s="61">
        <v>0</v>
      </c>
      <c r="AL56" s="61">
        <v>23076</v>
      </c>
      <c r="AM56" s="61">
        <v>7387.5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5054.6400000000003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98">
        <v>10414</v>
      </c>
      <c r="BR56" s="61">
        <v>0</v>
      </c>
      <c r="BS56" s="61">
        <v>0</v>
      </c>
      <c r="BT56" s="61">
        <v>0</v>
      </c>
    </row>
    <row r="57" spans="1:72">
      <c r="A57" s="54" t="s">
        <v>125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47846.16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17641.650000000001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8">
        <v>0</v>
      </c>
      <c r="BR57" s="61">
        <v>0</v>
      </c>
      <c r="BS57" s="61">
        <v>0</v>
      </c>
      <c r="BT57" s="61">
        <v>0</v>
      </c>
    </row>
    <row r="58" spans="1:72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65545.2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8">
        <v>0</v>
      </c>
      <c r="BR58" s="61">
        <v>0</v>
      </c>
      <c r="BS58" s="61">
        <v>0</v>
      </c>
      <c r="BT58" s="61">
        <v>0</v>
      </c>
    </row>
    <row r="59" spans="1:72">
      <c r="A59" s="54" t="s">
        <v>84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81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8">
        <v>0</v>
      </c>
      <c r="BR59" s="61">
        <v>0</v>
      </c>
      <c r="BS59" s="61">
        <v>0</v>
      </c>
      <c r="BT59" s="61">
        <v>0</v>
      </c>
    </row>
    <row r="60" spans="1:72">
      <c r="A60" s="54" t="s">
        <v>126</v>
      </c>
      <c r="B60" s="55">
        <v>1134128.75</v>
      </c>
      <c r="C60" s="55">
        <v>200487.81</v>
      </c>
      <c r="D60" s="55">
        <v>250573.46</v>
      </c>
      <c r="E60" s="56">
        <v>596732.67000000004</v>
      </c>
      <c r="F60" s="56">
        <v>91050.36</v>
      </c>
      <c r="G60" s="56">
        <v>605721.41</v>
      </c>
      <c r="H60" s="56">
        <v>167148.35</v>
      </c>
      <c r="I60" s="62">
        <v>1284768.7</v>
      </c>
      <c r="J60" s="61">
        <v>82311.03</v>
      </c>
      <c r="K60" s="61">
        <v>503235.42</v>
      </c>
      <c r="L60" s="61">
        <v>735053.44</v>
      </c>
      <c r="M60" s="61">
        <v>0</v>
      </c>
      <c r="N60" s="61">
        <v>545339.32999999996</v>
      </c>
      <c r="O60" s="61">
        <v>41287.68</v>
      </c>
      <c r="P60" s="61">
        <v>766169.66</v>
      </c>
      <c r="Q60" s="61">
        <v>215665.15</v>
      </c>
      <c r="R60" s="61">
        <v>419806.53</v>
      </c>
      <c r="S60" s="61">
        <v>48272.4</v>
      </c>
      <c r="T60" s="61">
        <v>655756.55000000005</v>
      </c>
      <c r="U60" s="61">
        <v>172999.51</v>
      </c>
      <c r="V60" s="61">
        <v>361624.84</v>
      </c>
      <c r="W60" s="61">
        <v>32855.35</v>
      </c>
      <c r="X60" s="61">
        <v>132527.74</v>
      </c>
      <c r="Y60" s="61">
        <v>549866.39</v>
      </c>
      <c r="Z60" s="61">
        <v>656948.02</v>
      </c>
      <c r="AA60" s="61">
        <v>80727.23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85801.43</v>
      </c>
      <c r="AT60" s="61">
        <v>353175.48</v>
      </c>
      <c r="AU60" s="61">
        <v>0</v>
      </c>
      <c r="AV60" s="61">
        <v>364353.13</v>
      </c>
      <c r="AW60" s="61">
        <v>154981.65</v>
      </c>
      <c r="AX60" s="61">
        <v>0</v>
      </c>
      <c r="AY60" s="61">
        <v>0</v>
      </c>
      <c r="AZ60" s="61">
        <v>371414.48</v>
      </c>
      <c r="BA60" s="61">
        <v>0</v>
      </c>
      <c r="BB60" s="61">
        <v>0</v>
      </c>
      <c r="BC60" s="61">
        <v>0</v>
      </c>
      <c r="BD60" s="61">
        <v>369813</v>
      </c>
      <c r="BE60" s="61">
        <v>161129</v>
      </c>
      <c r="BF60" s="61">
        <v>0</v>
      </c>
      <c r="BG60" s="61">
        <v>0</v>
      </c>
      <c r="BH60" s="74">
        <v>0</v>
      </c>
      <c r="BI60" s="74">
        <v>0</v>
      </c>
      <c r="BJ60" s="74">
        <v>370225</v>
      </c>
      <c r="BK60" s="74">
        <v>0</v>
      </c>
      <c r="BL60" s="74">
        <v>424304</v>
      </c>
      <c r="BM60" s="74">
        <v>0</v>
      </c>
      <c r="BN60" s="74">
        <v>169463</v>
      </c>
      <c r="BO60" s="74">
        <v>0</v>
      </c>
      <c r="BP60" s="74">
        <v>0</v>
      </c>
      <c r="BQ60" s="99">
        <v>358148</v>
      </c>
      <c r="BR60" s="74">
        <v>0</v>
      </c>
      <c r="BS60" s="74">
        <v>356826</v>
      </c>
      <c r="BT60" s="74">
        <v>0</v>
      </c>
    </row>
    <row r="61" spans="1:72">
      <c r="A61" s="54" t="s">
        <v>127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0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  <c r="BD61" s="74">
        <v>0</v>
      </c>
      <c r="BE61" s="74">
        <v>0</v>
      </c>
      <c r="BF61" s="74">
        <v>0</v>
      </c>
      <c r="BG61" s="74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75">
        <v>0</v>
      </c>
      <c r="BP61" s="75">
        <v>0</v>
      </c>
      <c r="BQ61" s="100">
        <v>0</v>
      </c>
      <c r="BR61" s="75">
        <v>0</v>
      </c>
      <c r="BS61" s="75">
        <v>0</v>
      </c>
      <c r="BT61" s="75">
        <v>0</v>
      </c>
    </row>
    <row r="62" spans="1:72">
      <c r="A62" s="58" t="s">
        <v>99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76">
        <v>0</v>
      </c>
      <c r="J62" s="75">
        <v>0</v>
      </c>
      <c r="K62" s="75">
        <v>0</v>
      </c>
      <c r="L62" s="75">
        <v>21753.200000000001</v>
      </c>
      <c r="M62" s="75">
        <v>0</v>
      </c>
      <c r="N62" s="75">
        <v>0</v>
      </c>
      <c r="O62" s="75">
        <v>0</v>
      </c>
      <c r="P62" s="75">
        <v>39841.440000000002</v>
      </c>
      <c r="Q62" s="75">
        <v>0</v>
      </c>
      <c r="R62" s="75">
        <v>0</v>
      </c>
      <c r="S62" s="75">
        <v>0</v>
      </c>
      <c r="T62" s="75">
        <v>25528.86</v>
      </c>
      <c r="U62" s="75">
        <v>28729.48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112351.03</v>
      </c>
      <c r="AB62" s="75">
        <v>60708.6</v>
      </c>
      <c r="AC62" s="75">
        <v>26488.84</v>
      </c>
      <c r="AD62" s="75">
        <v>0</v>
      </c>
      <c r="AE62" s="75">
        <v>0</v>
      </c>
      <c r="AF62" s="75">
        <v>118583.24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98">
        <v>0</v>
      </c>
      <c r="BR62" s="61">
        <v>0</v>
      </c>
      <c r="BS62" s="61">
        <v>0</v>
      </c>
      <c r="BT62" s="61">
        <v>0</v>
      </c>
    </row>
    <row r="63" spans="1:72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62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15633.72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8">
        <v>0</v>
      </c>
      <c r="BR63" s="61">
        <v>0</v>
      </c>
      <c r="BS63" s="61">
        <v>0</v>
      </c>
      <c r="BT63" s="61">
        <v>0</v>
      </c>
    </row>
    <row r="64" spans="1:72">
      <c r="A64" s="54" t="s">
        <v>41</v>
      </c>
      <c r="B64" s="55">
        <v>0</v>
      </c>
      <c r="C64" s="55">
        <v>653772.65</v>
      </c>
      <c r="D64" s="55">
        <v>873992.02</v>
      </c>
      <c r="E64" s="55">
        <v>0</v>
      </c>
      <c r="F64" s="55">
        <v>0</v>
      </c>
      <c r="G64" s="55">
        <v>0</v>
      </c>
      <c r="H64" s="55">
        <v>425111.68</v>
      </c>
      <c r="I64" s="62">
        <v>0</v>
      </c>
      <c r="J64" s="61">
        <v>0</v>
      </c>
      <c r="K64" s="61">
        <v>0</v>
      </c>
      <c r="L64" s="61">
        <v>1099363.95</v>
      </c>
      <c r="M64" s="61">
        <v>0</v>
      </c>
      <c r="N64" s="61">
        <v>162610.12</v>
      </c>
      <c r="O64" s="61">
        <v>0</v>
      </c>
      <c r="P64" s="61">
        <v>367498.06</v>
      </c>
      <c r="Q64" s="61">
        <v>606086.34</v>
      </c>
      <c r="R64" s="61">
        <v>513234.84</v>
      </c>
      <c r="S64" s="61">
        <v>298893.92</v>
      </c>
      <c r="T64" s="61">
        <v>0</v>
      </c>
      <c r="U64" s="61">
        <v>464778.48</v>
      </c>
      <c r="V64" s="61">
        <v>984630.35</v>
      </c>
      <c r="W64" s="61">
        <v>0</v>
      </c>
      <c r="X64" s="61">
        <v>0</v>
      </c>
      <c r="Y64" s="61">
        <v>477457.22</v>
      </c>
      <c r="Z64" s="61">
        <v>2165203.2799999998</v>
      </c>
      <c r="AA64" s="61">
        <v>870056.18</v>
      </c>
      <c r="AB64" s="61">
        <v>876936.89</v>
      </c>
      <c r="AC64" s="61">
        <v>3330199.12</v>
      </c>
      <c r="AD64" s="61">
        <v>788345.01</v>
      </c>
      <c r="AE64" s="61">
        <v>1083987.05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515578.49</v>
      </c>
      <c r="AN64" s="61">
        <v>0</v>
      </c>
      <c r="AO64" s="61">
        <v>1166961.31</v>
      </c>
      <c r="AP64" s="61">
        <v>0</v>
      </c>
      <c r="AQ64" s="61">
        <v>396601.38</v>
      </c>
      <c r="AR64" s="61">
        <v>0</v>
      </c>
      <c r="AS64" s="61">
        <v>0</v>
      </c>
      <c r="AT64" s="61">
        <v>757634.88</v>
      </c>
      <c r="AU64" s="61">
        <v>0</v>
      </c>
      <c r="AV64" s="61">
        <v>0</v>
      </c>
      <c r="AW64" s="61">
        <v>438616.32000000001</v>
      </c>
      <c r="AX64" s="61">
        <v>2255647.2799999998</v>
      </c>
      <c r="AY64" s="61">
        <v>0</v>
      </c>
      <c r="AZ64" s="61">
        <v>976147.7</v>
      </c>
      <c r="BA64" s="61">
        <v>0</v>
      </c>
      <c r="BB64" s="61">
        <v>508808</v>
      </c>
      <c r="BC64" s="61">
        <v>0</v>
      </c>
      <c r="BD64" s="61">
        <v>753357</v>
      </c>
      <c r="BE64" s="61">
        <v>0</v>
      </c>
      <c r="BF64" s="61">
        <v>0</v>
      </c>
      <c r="BG64" s="61">
        <v>0</v>
      </c>
      <c r="BH64" s="61">
        <v>919741</v>
      </c>
      <c r="BI64" s="61">
        <v>0</v>
      </c>
      <c r="BJ64" s="61">
        <v>581166</v>
      </c>
      <c r="BK64" s="61">
        <v>348840</v>
      </c>
      <c r="BL64" s="61">
        <v>1200420</v>
      </c>
      <c r="BM64" s="61">
        <v>1192235</v>
      </c>
      <c r="BN64" s="61">
        <v>817398</v>
      </c>
      <c r="BO64" s="61">
        <v>494117</v>
      </c>
      <c r="BP64" s="61">
        <v>913035</v>
      </c>
      <c r="BQ64" s="98">
        <v>826789</v>
      </c>
      <c r="BR64" s="61">
        <v>0</v>
      </c>
      <c r="BS64" s="61">
        <v>0</v>
      </c>
      <c r="BT64" s="61">
        <v>0</v>
      </c>
    </row>
    <row r="65" spans="1:72">
      <c r="A65" s="54" t="s">
        <v>85</v>
      </c>
      <c r="B65" s="55">
        <v>0</v>
      </c>
      <c r="C65" s="55">
        <v>0</v>
      </c>
      <c r="D65" s="55">
        <v>0</v>
      </c>
      <c r="E65" s="55">
        <v>197984.17</v>
      </c>
      <c r="F65" s="55">
        <v>620088.66</v>
      </c>
      <c r="G65" s="55">
        <v>0</v>
      </c>
      <c r="H65" s="55">
        <v>310029.89</v>
      </c>
      <c r="I65" s="62">
        <v>0</v>
      </c>
      <c r="J65" s="61">
        <v>0</v>
      </c>
      <c r="K65" s="61">
        <v>0</v>
      </c>
      <c r="L65" s="61">
        <v>43384.800000000003</v>
      </c>
      <c r="M65" s="61">
        <v>183883.62</v>
      </c>
      <c r="N65" s="61">
        <v>0</v>
      </c>
      <c r="O65" s="61">
        <v>0</v>
      </c>
      <c r="P65" s="61">
        <v>361440.74</v>
      </c>
      <c r="Q65" s="61">
        <v>841524.42</v>
      </c>
      <c r="R65" s="61">
        <v>0</v>
      </c>
      <c r="S65" s="61">
        <v>1131728.24</v>
      </c>
      <c r="T65" s="61">
        <v>0</v>
      </c>
      <c r="U65" s="61">
        <v>482220.05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400781.87</v>
      </c>
      <c r="AC65" s="61">
        <v>637648.06000000006</v>
      </c>
      <c r="AD65" s="61">
        <v>0</v>
      </c>
      <c r="AE65" s="61">
        <v>1019766.79</v>
      </c>
      <c r="AF65" s="61">
        <v>494235.06</v>
      </c>
      <c r="AG65" s="61">
        <v>422674.65</v>
      </c>
      <c r="AH65" s="61">
        <v>69960.78</v>
      </c>
      <c r="AI65" s="61">
        <v>0</v>
      </c>
      <c r="AJ65" s="61">
        <v>0</v>
      </c>
      <c r="AK65" s="61">
        <v>0</v>
      </c>
      <c r="AL65" s="61">
        <v>0</v>
      </c>
      <c r="AM65" s="61">
        <v>239049.60000000001</v>
      </c>
      <c r="AN65" s="61">
        <v>0</v>
      </c>
      <c r="AO65" s="61">
        <v>0</v>
      </c>
      <c r="AP65" s="61">
        <v>977273.89</v>
      </c>
      <c r="AQ65" s="61">
        <v>583321.57999999996</v>
      </c>
      <c r="AR65" s="61">
        <v>389528.9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162503.42000000001</v>
      </c>
      <c r="BA65" s="61">
        <v>0</v>
      </c>
      <c r="BB65" s="61">
        <v>0</v>
      </c>
      <c r="BC65" s="61">
        <v>160089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427071</v>
      </c>
      <c r="BN65" s="61">
        <v>140063</v>
      </c>
      <c r="BO65" s="61">
        <v>436046</v>
      </c>
      <c r="BP65" s="61">
        <v>0</v>
      </c>
      <c r="BQ65" s="98">
        <v>0</v>
      </c>
      <c r="BR65" s="61">
        <v>0</v>
      </c>
      <c r="BS65" s="61">
        <v>0</v>
      </c>
      <c r="BT65" s="61">
        <v>0</v>
      </c>
    </row>
    <row r="66" spans="1:72">
      <c r="A66" s="54" t="s">
        <v>52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62">
        <v>0</v>
      </c>
      <c r="J66" s="61">
        <v>0</v>
      </c>
      <c r="K66" s="61">
        <v>0</v>
      </c>
      <c r="L66" s="61">
        <v>35100</v>
      </c>
      <c r="M66" s="61">
        <v>70200</v>
      </c>
      <c r="N66" s="61">
        <v>0</v>
      </c>
      <c r="O66" s="61">
        <v>35100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34101</v>
      </c>
      <c r="AA66" s="61">
        <v>0</v>
      </c>
      <c r="AB66" s="61">
        <v>32956.879999999997</v>
      </c>
      <c r="AC66" s="61">
        <v>30920.18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98">
        <v>0</v>
      </c>
      <c r="BR66" s="61">
        <v>0</v>
      </c>
      <c r="BS66" s="61">
        <v>0</v>
      </c>
      <c r="BT66" s="61">
        <v>0</v>
      </c>
    </row>
    <row r="67" spans="1:72">
      <c r="A67" s="54" t="s">
        <v>86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98">
        <v>0</v>
      </c>
      <c r="BR67" s="62">
        <v>0</v>
      </c>
      <c r="BS67" s="62">
        <v>0</v>
      </c>
      <c r="BT67" s="62">
        <v>0</v>
      </c>
    </row>
    <row r="68" spans="1:72">
      <c r="A68" s="54" t="s">
        <v>100</v>
      </c>
      <c r="B68" s="55">
        <v>0</v>
      </c>
      <c r="C68" s="55">
        <v>0</v>
      </c>
      <c r="D68" s="55">
        <v>0</v>
      </c>
      <c r="E68" s="55">
        <v>172339.85</v>
      </c>
      <c r="F68" s="55">
        <v>0</v>
      </c>
      <c r="G68" s="55">
        <v>0</v>
      </c>
      <c r="H68" s="55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97990.5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6454.97</v>
      </c>
      <c r="AG68" s="62">
        <v>0</v>
      </c>
      <c r="AH68" s="62">
        <v>0</v>
      </c>
      <c r="AI68" s="62">
        <v>0</v>
      </c>
      <c r="AJ68" s="62">
        <v>0</v>
      </c>
      <c r="AK68" s="62">
        <v>2014.5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660.78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1218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98">
        <v>0</v>
      </c>
      <c r="BR68" s="61">
        <v>0</v>
      </c>
      <c r="BS68" s="61">
        <v>818</v>
      </c>
      <c r="BT68" s="61">
        <v>375</v>
      </c>
    </row>
    <row r="69" spans="1:72">
      <c r="A69" s="54" t="s">
        <v>129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62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43821.81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14958</v>
      </c>
      <c r="BP69" s="61">
        <v>0</v>
      </c>
      <c r="BQ69" s="98">
        <v>0</v>
      </c>
      <c r="BR69" s="61">
        <v>0</v>
      </c>
      <c r="BS69" s="61">
        <v>0</v>
      </c>
      <c r="BT69" s="61">
        <v>0</v>
      </c>
    </row>
    <row r="70" spans="1:72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47477.34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  <c r="BQ70" s="98">
        <v>0</v>
      </c>
      <c r="BR70" s="61">
        <v>0</v>
      </c>
      <c r="BS70" s="61">
        <v>0</v>
      </c>
      <c r="BT70" s="61">
        <v>0</v>
      </c>
    </row>
    <row r="71" spans="1:72">
      <c r="A71" s="54" t="s">
        <v>88</v>
      </c>
      <c r="B71" s="55">
        <v>0</v>
      </c>
      <c r="C71" s="55">
        <v>0</v>
      </c>
      <c r="D71" s="55">
        <v>0</v>
      </c>
      <c r="E71" s="55">
        <v>0</v>
      </c>
      <c r="F71" s="56">
        <v>0</v>
      </c>
      <c r="G71" s="55">
        <v>39523.57</v>
      </c>
      <c r="H71" s="55">
        <v>0</v>
      </c>
      <c r="I71" s="62">
        <v>86106.09</v>
      </c>
      <c r="J71" s="61">
        <v>0</v>
      </c>
      <c r="K71" s="61">
        <v>0</v>
      </c>
      <c r="L71" s="61">
        <v>65254.8</v>
      </c>
      <c r="M71" s="61">
        <v>37684.82</v>
      </c>
      <c r="N71" s="61">
        <v>46012.88</v>
      </c>
      <c r="O71" s="61">
        <v>53999.58</v>
      </c>
      <c r="P71" s="61">
        <v>302457.89</v>
      </c>
      <c r="Q71" s="61">
        <v>104522.78</v>
      </c>
      <c r="R71" s="61">
        <v>144081.32</v>
      </c>
      <c r="S71" s="61">
        <v>0</v>
      </c>
      <c r="T71" s="61">
        <v>115966.63</v>
      </c>
      <c r="U71" s="61">
        <v>27510.79</v>
      </c>
      <c r="V71" s="61">
        <v>0</v>
      </c>
      <c r="W71" s="61">
        <v>49362.38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35717.79</v>
      </c>
      <c r="AG71" s="61">
        <v>70364.39</v>
      </c>
      <c r="AH71" s="61">
        <v>42951.73</v>
      </c>
      <c r="AI71" s="61">
        <v>0</v>
      </c>
      <c r="AJ71" s="61">
        <v>0</v>
      </c>
      <c r="AK71" s="61">
        <v>0</v>
      </c>
      <c r="AL71" s="61">
        <v>46657.23</v>
      </c>
      <c r="AM71" s="61">
        <v>87331.29</v>
      </c>
      <c r="AN71" s="61">
        <v>110052.01</v>
      </c>
      <c r="AO71" s="61">
        <v>0</v>
      </c>
      <c r="AP71" s="61">
        <v>121671.19</v>
      </c>
      <c r="AQ71" s="61">
        <v>0</v>
      </c>
      <c r="AR71" s="61">
        <v>94529.13</v>
      </c>
      <c r="AS71" s="61">
        <v>209029.93</v>
      </c>
      <c r="AT71" s="61">
        <v>103586.17</v>
      </c>
      <c r="AU71" s="61">
        <v>0</v>
      </c>
      <c r="AV71" s="61">
        <v>0</v>
      </c>
      <c r="AW71" s="61">
        <v>0</v>
      </c>
      <c r="AX71" s="61">
        <v>84417.59</v>
      </c>
      <c r="AY71" s="61">
        <v>97761.51</v>
      </c>
      <c r="AZ71" s="61">
        <v>0</v>
      </c>
      <c r="BA71" s="61">
        <v>43976</v>
      </c>
      <c r="BB71" s="61">
        <v>113821</v>
      </c>
      <c r="BC71" s="61">
        <v>0</v>
      </c>
      <c r="BD71" s="61">
        <v>0</v>
      </c>
      <c r="BE71" s="61">
        <v>0</v>
      </c>
      <c r="BF71" s="61">
        <v>0</v>
      </c>
      <c r="BG71" s="61">
        <v>55434</v>
      </c>
      <c r="BH71" s="61">
        <v>0</v>
      </c>
      <c r="BI71" s="61">
        <v>0</v>
      </c>
      <c r="BJ71" s="61">
        <v>87216</v>
      </c>
      <c r="BK71" s="61">
        <v>0</v>
      </c>
      <c r="BL71" s="61">
        <v>85702</v>
      </c>
      <c r="BM71" s="61">
        <v>41326</v>
      </c>
      <c r="BN71" s="61">
        <v>164503</v>
      </c>
      <c r="BO71" s="61">
        <v>144826</v>
      </c>
      <c r="BP71" s="61">
        <v>0</v>
      </c>
      <c r="BQ71" s="98">
        <v>48969</v>
      </c>
      <c r="BR71" s="61">
        <v>0</v>
      </c>
      <c r="BS71" s="61">
        <v>0</v>
      </c>
      <c r="BT71" s="61">
        <v>0</v>
      </c>
    </row>
    <row r="72" spans="1:72">
      <c r="A72" s="54" t="s">
        <v>34</v>
      </c>
      <c r="B72" s="55">
        <v>0</v>
      </c>
      <c r="C72" s="55">
        <v>0</v>
      </c>
      <c r="D72" s="55">
        <v>242304.13</v>
      </c>
      <c r="E72" s="55">
        <v>597169.24</v>
      </c>
      <c r="F72" s="56">
        <v>0</v>
      </c>
      <c r="G72" s="56">
        <v>0</v>
      </c>
      <c r="H72" s="56">
        <v>0</v>
      </c>
      <c r="I72" s="62">
        <v>0</v>
      </c>
      <c r="J72" s="61">
        <v>845309.65</v>
      </c>
      <c r="K72" s="61">
        <v>105530.75</v>
      </c>
      <c r="L72" s="61">
        <v>0</v>
      </c>
      <c r="M72" s="61">
        <v>295953.28999999998</v>
      </c>
      <c r="N72" s="61">
        <v>50099.65</v>
      </c>
      <c r="O72" s="61">
        <v>46082.58</v>
      </c>
      <c r="P72" s="61">
        <v>701701.33</v>
      </c>
      <c r="Q72" s="61">
        <v>292204.24</v>
      </c>
      <c r="R72" s="61">
        <v>0</v>
      </c>
      <c r="S72" s="61">
        <v>0</v>
      </c>
      <c r="T72" s="61">
        <v>0</v>
      </c>
      <c r="U72" s="61">
        <v>258176</v>
      </c>
      <c r="V72" s="61">
        <v>64598.879999999997</v>
      </c>
      <c r="W72" s="61">
        <v>42475.49</v>
      </c>
      <c r="X72" s="61">
        <v>326481.53000000003</v>
      </c>
      <c r="Y72" s="61">
        <v>177109.51</v>
      </c>
      <c r="Z72" s="61">
        <v>109223.83</v>
      </c>
      <c r="AA72" s="61">
        <v>0</v>
      </c>
      <c r="AB72" s="61">
        <v>126252.36</v>
      </c>
      <c r="AC72" s="61">
        <v>461825.55</v>
      </c>
      <c r="AD72" s="61">
        <v>375576.46</v>
      </c>
      <c r="AE72" s="61">
        <v>250590.55</v>
      </c>
      <c r="AF72" s="61">
        <v>0</v>
      </c>
      <c r="AG72" s="61">
        <v>0</v>
      </c>
      <c r="AH72" s="61">
        <v>0</v>
      </c>
      <c r="AI72" s="61">
        <v>0</v>
      </c>
      <c r="AJ72" s="61">
        <v>596869.94999999995</v>
      </c>
      <c r="AK72" s="61">
        <v>0</v>
      </c>
      <c r="AL72" s="61">
        <v>677769.22</v>
      </c>
      <c r="AM72" s="61">
        <v>0</v>
      </c>
      <c r="AN72" s="61">
        <v>0</v>
      </c>
      <c r="AO72" s="61">
        <v>0</v>
      </c>
      <c r="AP72" s="61">
        <v>0</v>
      </c>
      <c r="AQ72" s="61">
        <v>57977.39</v>
      </c>
      <c r="AR72" s="61">
        <v>0</v>
      </c>
      <c r="AS72" s="61">
        <v>0</v>
      </c>
      <c r="AT72" s="61">
        <v>594226.39</v>
      </c>
      <c r="AU72" s="61">
        <v>14857</v>
      </c>
      <c r="AV72" s="61">
        <v>413615.41</v>
      </c>
      <c r="AW72" s="61">
        <v>0</v>
      </c>
      <c r="AX72" s="61">
        <v>0</v>
      </c>
      <c r="AY72" s="61">
        <v>297094.12</v>
      </c>
      <c r="AZ72" s="61">
        <v>0</v>
      </c>
      <c r="BA72" s="61">
        <v>353883</v>
      </c>
      <c r="BB72" s="61">
        <v>261455</v>
      </c>
      <c r="BC72" s="61">
        <v>0</v>
      </c>
      <c r="BD72" s="61">
        <v>0</v>
      </c>
      <c r="BE72" s="61">
        <v>0</v>
      </c>
      <c r="BF72" s="61">
        <v>276202</v>
      </c>
      <c r="BG72" s="61">
        <v>0</v>
      </c>
      <c r="BH72" s="61">
        <v>578299</v>
      </c>
      <c r="BI72" s="61">
        <v>220629</v>
      </c>
      <c r="BJ72" s="61">
        <v>425639</v>
      </c>
      <c r="BK72" s="61">
        <v>35168</v>
      </c>
      <c r="BL72" s="61">
        <v>495618</v>
      </c>
      <c r="BM72" s="61">
        <v>758395</v>
      </c>
      <c r="BN72" s="61">
        <v>215637</v>
      </c>
      <c r="BO72" s="61">
        <v>0</v>
      </c>
      <c r="BP72" s="61">
        <v>0</v>
      </c>
      <c r="BQ72" s="98">
        <v>0</v>
      </c>
      <c r="BR72" s="61">
        <v>0</v>
      </c>
      <c r="BS72" s="61">
        <v>0</v>
      </c>
      <c r="BT72" s="61">
        <v>0</v>
      </c>
    </row>
    <row r="73" spans="1:72">
      <c r="A73" s="54" t="s">
        <v>35</v>
      </c>
      <c r="B73" s="55">
        <v>0</v>
      </c>
      <c r="C73" s="55">
        <v>0</v>
      </c>
      <c r="D73" s="55">
        <v>0</v>
      </c>
      <c r="E73" s="56">
        <v>0</v>
      </c>
      <c r="F73" s="55">
        <v>0</v>
      </c>
      <c r="G73" s="55">
        <v>29741.56</v>
      </c>
      <c r="H73" s="55">
        <v>0</v>
      </c>
      <c r="I73" s="62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98">
        <v>0</v>
      </c>
      <c r="BR73" s="61">
        <v>0</v>
      </c>
      <c r="BS73" s="61">
        <v>0</v>
      </c>
      <c r="BT73" s="61">
        <v>0</v>
      </c>
    </row>
    <row r="74" spans="1:72">
      <c r="A74" s="54" t="s">
        <v>89</v>
      </c>
      <c r="B74" s="55">
        <v>0</v>
      </c>
      <c r="C74" s="55">
        <v>28440.84</v>
      </c>
      <c r="D74" s="55">
        <v>59176</v>
      </c>
      <c r="E74" s="56">
        <v>113833.96</v>
      </c>
      <c r="F74" s="56">
        <v>8446.08</v>
      </c>
      <c r="G74" s="56">
        <v>58614.96</v>
      </c>
      <c r="H74" s="56">
        <v>35399.949999999997</v>
      </c>
      <c r="I74" s="62">
        <v>52000.26</v>
      </c>
      <c r="J74" s="61">
        <v>95676.3</v>
      </c>
      <c r="K74" s="61">
        <v>19829.650000000001</v>
      </c>
      <c r="L74" s="61">
        <v>53674.32</v>
      </c>
      <c r="M74" s="61">
        <v>0</v>
      </c>
      <c r="N74" s="61">
        <v>50055.45</v>
      </c>
      <c r="O74" s="61">
        <v>0</v>
      </c>
      <c r="P74" s="61">
        <v>0</v>
      </c>
      <c r="Q74" s="61">
        <v>0</v>
      </c>
      <c r="R74" s="61">
        <v>0</v>
      </c>
      <c r="S74" s="61">
        <v>15355.74</v>
      </c>
      <c r="T74" s="61">
        <v>0</v>
      </c>
      <c r="U74" s="61">
        <v>0</v>
      </c>
      <c r="V74" s="61">
        <v>92421.119999999995</v>
      </c>
      <c r="W74" s="61">
        <v>0</v>
      </c>
      <c r="X74" s="61">
        <v>0</v>
      </c>
      <c r="Y74" s="61">
        <v>0</v>
      </c>
      <c r="Z74" s="61">
        <v>0</v>
      </c>
      <c r="AA74" s="61">
        <v>132940.74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557391.93999999994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20335.5</v>
      </c>
      <c r="AN74" s="61">
        <v>0</v>
      </c>
      <c r="AO74" s="61">
        <v>0</v>
      </c>
      <c r="AP74" s="61">
        <v>0</v>
      </c>
      <c r="AQ74" s="61">
        <v>67291.740000000005</v>
      </c>
      <c r="AR74" s="61">
        <v>0</v>
      </c>
      <c r="AS74" s="61">
        <v>38059.17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103801</v>
      </c>
      <c r="BF74" s="61">
        <v>0</v>
      </c>
      <c r="BG74" s="61">
        <v>15986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110639</v>
      </c>
      <c r="BO74" s="55">
        <v>59906</v>
      </c>
      <c r="BP74" s="55">
        <v>0</v>
      </c>
      <c r="BQ74" s="101">
        <v>0</v>
      </c>
      <c r="BR74" s="55">
        <v>57836</v>
      </c>
      <c r="BS74" s="55">
        <v>0</v>
      </c>
      <c r="BT74" s="55">
        <v>0</v>
      </c>
    </row>
    <row r="75" spans="1:72">
      <c r="A75" s="46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57207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101">
        <v>0</v>
      </c>
      <c r="BR75" s="55">
        <v>0</v>
      </c>
      <c r="BS75" s="55">
        <v>0</v>
      </c>
      <c r="BT75" s="55">
        <v>0</v>
      </c>
    </row>
    <row r="76" spans="1:72">
      <c r="A76" s="90" t="s">
        <v>150</v>
      </c>
      <c r="B76" s="91">
        <v>0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  <c r="AE76" s="91">
        <v>0</v>
      </c>
      <c r="AF76" s="91">
        <v>0</v>
      </c>
      <c r="AG76" s="91">
        <v>0</v>
      </c>
      <c r="AH76" s="91">
        <v>0</v>
      </c>
      <c r="AI76" s="91">
        <v>0</v>
      </c>
      <c r="AJ76" s="91">
        <v>0</v>
      </c>
      <c r="AK76" s="91">
        <v>0</v>
      </c>
      <c r="AL76" s="91">
        <v>0</v>
      </c>
      <c r="AM76" s="91">
        <v>0</v>
      </c>
      <c r="AN76" s="91">
        <v>0</v>
      </c>
      <c r="AO76" s="91">
        <v>0</v>
      </c>
      <c r="AP76" s="91">
        <v>0</v>
      </c>
      <c r="AQ76" s="91">
        <v>0</v>
      </c>
      <c r="AR76" s="91">
        <v>0</v>
      </c>
      <c r="AS76" s="91">
        <v>0</v>
      </c>
      <c r="AT76" s="91">
        <v>0</v>
      </c>
      <c r="AU76" s="91">
        <v>0</v>
      </c>
      <c r="AV76" s="91">
        <v>0</v>
      </c>
      <c r="AW76" s="91">
        <v>0</v>
      </c>
      <c r="AX76" s="91">
        <v>0</v>
      </c>
      <c r="AY76" s="91">
        <v>0</v>
      </c>
      <c r="AZ76" s="91">
        <v>0</v>
      </c>
      <c r="BA76" s="91">
        <v>0</v>
      </c>
      <c r="BB76" s="91">
        <v>0</v>
      </c>
      <c r="BC76" s="91">
        <v>0</v>
      </c>
      <c r="BD76" s="91">
        <v>0</v>
      </c>
      <c r="BE76" s="91">
        <v>0</v>
      </c>
      <c r="BF76" s="91">
        <v>0</v>
      </c>
      <c r="BG76" s="91">
        <v>0</v>
      </c>
      <c r="BH76" s="91">
        <v>0</v>
      </c>
      <c r="BI76" s="91">
        <v>0</v>
      </c>
      <c r="BJ76" s="91">
        <v>0</v>
      </c>
      <c r="BK76" s="91">
        <v>0</v>
      </c>
      <c r="BL76" s="91">
        <v>0</v>
      </c>
      <c r="BM76" s="91">
        <v>0</v>
      </c>
      <c r="BN76" s="91">
        <v>0</v>
      </c>
      <c r="BO76" s="91">
        <v>0</v>
      </c>
      <c r="BP76" s="91">
        <v>9200</v>
      </c>
      <c r="BQ76" s="102">
        <v>0</v>
      </c>
      <c r="BR76" s="91">
        <v>0</v>
      </c>
      <c r="BS76" s="91">
        <v>0</v>
      </c>
      <c r="BT76" s="91">
        <v>0</v>
      </c>
    </row>
    <row r="77" spans="1:72">
      <c r="A77" s="4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101"/>
      <c r="BR77" s="55"/>
      <c r="BS77" s="55"/>
      <c r="BT77" s="55"/>
    </row>
    <row r="78" spans="1:72">
      <c r="A78" s="65" t="s">
        <v>151</v>
      </c>
      <c r="B78" s="18"/>
      <c r="C78" s="18"/>
      <c r="D78" s="18"/>
      <c r="E78" s="18"/>
      <c r="F78" s="18"/>
      <c r="G78" s="18"/>
      <c r="H78" s="18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96"/>
      <c r="BR78" s="46"/>
      <c r="BS78" s="46"/>
      <c r="BT78" s="46"/>
    </row>
    <row r="79" spans="1:72">
      <c r="A79" s="65" t="s">
        <v>131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6"/>
      <c r="BR79" s="46"/>
      <c r="BS79" s="46"/>
      <c r="BT79" s="46"/>
    </row>
    <row r="80" spans="1:72">
      <c r="A80" s="32" t="s">
        <v>152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6"/>
      <c r="BR80" s="46"/>
      <c r="BS80" s="46"/>
      <c r="BT80" s="46"/>
    </row>
    <row r="81" spans="1:72">
      <c r="B81" s="46"/>
      <c r="C81" s="46"/>
      <c r="D81" s="46"/>
      <c r="E81" s="46"/>
      <c r="F81" s="46"/>
      <c r="G81" s="46"/>
      <c r="H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6"/>
      <c r="BR81" s="46"/>
      <c r="BS81" s="46"/>
      <c r="BT81" s="46"/>
    </row>
    <row r="82" spans="1:72">
      <c r="A82" s="66" t="s">
        <v>133</v>
      </c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6"/>
      <c r="BR82" s="46"/>
      <c r="BS82" s="46"/>
      <c r="BT82" s="46"/>
    </row>
    <row r="83" spans="1:72">
      <c r="A83" s="34"/>
      <c r="B83" s="46"/>
      <c r="C83" s="46"/>
      <c r="D83" s="46"/>
      <c r="E83" s="77"/>
      <c r="F83" s="77"/>
      <c r="G83" s="77"/>
      <c r="H83" s="77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6"/>
      <c r="BR83" s="46"/>
      <c r="BS83" s="46"/>
      <c r="BT83" s="46"/>
    </row>
    <row r="84" spans="1:72">
      <c r="A84" s="89" t="s">
        <v>6</v>
      </c>
      <c r="B84" s="46"/>
      <c r="C84" s="46"/>
      <c r="D84" s="46"/>
      <c r="E84" s="46"/>
      <c r="F84" s="46"/>
      <c r="G84" s="46"/>
      <c r="H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6"/>
      <c r="BR84" s="46"/>
      <c r="BS84" s="46"/>
      <c r="BT84" s="46"/>
    </row>
    <row r="85" spans="1:72">
      <c r="A85" s="46"/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N85" s="46"/>
      <c r="BO85" s="46"/>
      <c r="BP85" s="46"/>
      <c r="BQ85" s="96"/>
      <c r="BR85" s="46"/>
      <c r="BS85" s="46"/>
      <c r="BT85" s="46"/>
    </row>
    <row r="86" spans="1:72">
      <c r="B86" s="46"/>
      <c r="C86" s="46"/>
      <c r="D86" s="46"/>
      <c r="E86" s="46"/>
      <c r="F86" s="46"/>
      <c r="G86" s="78"/>
      <c r="H86" s="78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6"/>
      <c r="BR86" s="46"/>
      <c r="BS86" s="46"/>
      <c r="BT86" s="46"/>
    </row>
    <row r="87" spans="1:72">
      <c r="B87" s="46"/>
      <c r="C87" s="46"/>
      <c r="D87" s="46"/>
      <c r="E87" s="46"/>
      <c r="F87" s="46"/>
      <c r="G87" s="46"/>
      <c r="H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6"/>
      <c r="BR87" s="46"/>
      <c r="BS87" s="46"/>
      <c r="BT87" s="46"/>
    </row>
    <row r="88" spans="1:72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6"/>
      <c r="BR88" s="46"/>
      <c r="BS88" s="46"/>
      <c r="BT88" s="46"/>
    </row>
    <row r="89" spans="1:72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6"/>
      <c r="BR89" s="46"/>
      <c r="BS89" s="46"/>
      <c r="BT89" s="46"/>
    </row>
    <row r="90" spans="1:72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6"/>
      <c r="BR90" s="46"/>
      <c r="BS90" s="46"/>
      <c r="BT90" s="46"/>
    </row>
    <row r="91" spans="1:72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6"/>
      <c r="BR91" s="46"/>
      <c r="BS91" s="46"/>
      <c r="BT91" s="46"/>
    </row>
    <row r="92" spans="1:72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6"/>
      <c r="BR92" s="46"/>
      <c r="BS92" s="46"/>
      <c r="BT92" s="46"/>
    </row>
    <row r="93" spans="1:72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6"/>
      <c r="BR93" s="46"/>
      <c r="BS93" s="46"/>
      <c r="BT93" s="46"/>
    </row>
    <row r="94" spans="1:72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6"/>
      <c r="BR94" s="46"/>
      <c r="BS94" s="46"/>
      <c r="BT94" s="46"/>
    </row>
    <row r="95" spans="1:72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6"/>
      <c r="BR95" s="46"/>
      <c r="BS95" s="46"/>
      <c r="BT95" s="46"/>
    </row>
    <row r="96" spans="1:72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6"/>
      <c r="BR96" s="46"/>
      <c r="BS96" s="46"/>
      <c r="BT96" s="46"/>
    </row>
    <row r="97" spans="2:72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6"/>
      <c r="BR97" s="46"/>
      <c r="BS97" s="46"/>
      <c r="BT97" s="46"/>
    </row>
    <row r="98" spans="2:72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6"/>
      <c r="BR98" s="46"/>
      <c r="BS98" s="46"/>
      <c r="BT98" s="46"/>
    </row>
    <row r="99" spans="2:72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6"/>
      <c r="BR99" s="46"/>
      <c r="BS99" s="46"/>
      <c r="BT99" s="46"/>
    </row>
    <row r="100" spans="2:72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6"/>
      <c r="BR100" s="46"/>
      <c r="BS100" s="46"/>
      <c r="BT100" s="46"/>
    </row>
    <row r="101" spans="2:72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6"/>
      <c r="BR101" s="46"/>
      <c r="BS101" s="46"/>
      <c r="BT101" s="46"/>
    </row>
    <row r="102" spans="2:72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6"/>
      <c r="BR102" s="46"/>
      <c r="BS102" s="46"/>
      <c r="BT102" s="46"/>
    </row>
    <row r="103" spans="2:72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6"/>
      <c r="BR103" s="46"/>
      <c r="BS103" s="46"/>
      <c r="BT103" s="46"/>
    </row>
    <row r="104" spans="2:72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6"/>
      <c r="BR104" s="46"/>
      <c r="BS104" s="46"/>
      <c r="BT104" s="46"/>
    </row>
    <row r="105" spans="2:72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6"/>
      <c r="BR105" s="46"/>
      <c r="BS105" s="46"/>
      <c r="BT105" s="46"/>
    </row>
    <row r="106" spans="2:72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6"/>
      <c r="BR106" s="46"/>
      <c r="BS106" s="46"/>
      <c r="BT106" s="46"/>
    </row>
    <row r="107" spans="2:72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6"/>
      <c r="BR107" s="46"/>
      <c r="BS107" s="46"/>
      <c r="BT107" s="46"/>
    </row>
    <row r="108" spans="2:72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6"/>
      <c r="BR108" s="46"/>
      <c r="BS108" s="46"/>
      <c r="BT108" s="46"/>
    </row>
    <row r="109" spans="2:72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6"/>
      <c r="BR109" s="46"/>
      <c r="BS109" s="46"/>
      <c r="BT109" s="46"/>
    </row>
    <row r="110" spans="2:72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6"/>
      <c r="BR110" s="46"/>
      <c r="BS110" s="46"/>
      <c r="BT110" s="46"/>
    </row>
    <row r="111" spans="2:72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6"/>
      <c r="BR111" s="46"/>
      <c r="BS111" s="46"/>
      <c r="BT111" s="46"/>
    </row>
    <row r="112" spans="2:72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6"/>
      <c r="BR112" s="46"/>
      <c r="BS112" s="46"/>
      <c r="BT112" s="46"/>
    </row>
    <row r="113" spans="2:72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6"/>
      <c r="BR113" s="46"/>
      <c r="BS113" s="46"/>
      <c r="BT113" s="46"/>
    </row>
    <row r="114" spans="2:72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6"/>
      <c r="BR114" s="46"/>
      <c r="BS114" s="46"/>
      <c r="BT114" s="46"/>
    </row>
    <row r="115" spans="2:72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6"/>
      <c r="BR115" s="46"/>
      <c r="BS115" s="46"/>
      <c r="BT115" s="46"/>
    </row>
    <row r="116" spans="2:72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6"/>
      <c r="BR116" s="46"/>
      <c r="BS116" s="46"/>
      <c r="BT116" s="46"/>
    </row>
    <row r="117" spans="2:72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6"/>
      <c r="BR117" s="46"/>
      <c r="BS117" s="46"/>
      <c r="BT117" s="46"/>
    </row>
    <row r="118" spans="2:72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6"/>
      <c r="BR118" s="46"/>
      <c r="BS118" s="46"/>
      <c r="BT118" s="46"/>
    </row>
    <row r="119" spans="2:72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6"/>
      <c r="BR119" s="46"/>
      <c r="BS119" s="46"/>
      <c r="BT119" s="46"/>
    </row>
    <row r="120" spans="2:72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6"/>
      <c r="BR120" s="46"/>
      <c r="BS120" s="46"/>
      <c r="BT120" s="46"/>
    </row>
    <row r="121" spans="2:72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6"/>
      <c r="BR121" s="46"/>
      <c r="BS121" s="46"/>
      <c r="BT121" s="46"/>
    </row>
    <row r="122" spans="2:72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6"/>
      <c r="BR122" s="46"/>
      <c r="BS122" s="46"/>
      <c r="BT122" s="46"/>
    </row>
    <row r="123" spans="2:72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6"/>
      <c r="BR123" s="46"/>
      <c r="BS123" s="46"/>
      <c r="BT123" s="46"/>
    </row>
    <row r="124" spans="2:72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6"/>
      <c r="BR124" s="46"/>
      <c r="BS124" s="46"/>
      <c r="BT124" s="46"/>
    </row>
    <row r="125" spans="2:72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6"/>
      <c r="BR125" s="46"/>
      <c r="BS125" s="46"/>
      <c r="BT125" s="46"/>
    </row>
    <row r="126" spans="2:72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6"/>
      <c r="BR126" s="46"/>
      <c r="BS126" s="46"/>
      <c r="BT126" s="46"/>
    </row>
    <row r="127" spans="2:72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6"/>
      <c r="BR127" s="46"/>
      <c r="BS127" s="46"/>
      <c r="BT127" s="46"/>
    </row>
    <row r="128" spans="2:72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6"/>
      <c r="BR128" s="46"/>
      <c r="BS128" s="46"/>
      <c r="BT128" s="46"/>
    </row>
    <row r="129" spans="2:72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6"/>
      <c r="BR129" s="46"/>
      <c r="BS129" s="46"/>
      <c r="BT129" s="46"/>
    </row>
    <row r="130" spans="2:72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6"/>
      <c r="BR130" s="46"/>
      <c r="BS130" s="46"/>
      <c r="BT130" s="46"/>
    </row>
    <row r="131" spans="2:72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6"/>
      <c r="BR131" s="46"/>
      <c r="BS131" s="46"/>
      <c r="BT131" s="46"/>
    </row>
    <row r="132" spans="2:72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6"/>
      <c r="BR132" s="46"/>
      <c r="BS132" s="46"/>
      <c r="BT132" s="46"/>
    </row>
    <row r="133" spans="2:72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6"/>
      <c r="BR133" s="46"/>
      <c r="BS133" s="46"/>
      <c r="BT133" s="46"/>
    </row>
    <row r="134" spans="2:72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6"/>
      <c r="BR134" s="46"/>
      <c r="BS134" s="46"/>
      <c r="BT134" s="46"/>
    </row>
    <row r="135" spans="2:72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6"/>
      <c r="BR135" s="46"/>
      <c r="BS135" s="46"/>
      <c r="BT135" s="46"/>
    </row>
    <row r="136" spans="2:72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6"/>
      <c r="BR136" s="46"/>
      <c r="BS136" s="46"/>
      <c r="BT136" s="46"/>
    </row>
    <row r="137" spans="2:72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6"/>
      <c r="BR137" s="46"/>
      <c r="BS137" s="46"/>
      <c r="BT137" s="46"/>
    </row>
    <row r="138" spans="2:72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6"/>
      <c r="BR138" s="46"/>
      <c r="BS138" s="46"/>
      <c r="BT138" s="46"/>
    </row>
    <row r="139" spans="2:72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6"/>
      <c r="BR139" s="46"/>
      <c r="BS139" s="46"/>
      <c r="BT139" s="46"/>
    </row>
    <row r="140" spans="2:72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6"/>
      <c r="BR140" s="46"/>
      <c r="BS140" s="46"/>
      <c r="BT140" s="46"/>
    </row>
    <row r="141" spans="2:72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6"/>
      <c r="BR141" s="46"/>
      <c r="BS141" s="46"/>
      <c r="BT141" s="46"/>
    </row>
    <row r="142" spans="2:72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6"/>
      <c r="BR142" s="46"/>
      <c r="BS142" s="46"/>
      <c r="BT142" s="46"/>
    </row>
    <row r="143" spans="2:72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6"/>
      <c r="BR143" s="46"/>
      <c r="BS143" s="46"/>
      <c r="BT143" s="46"/>
    </row>
    <row r="144" spans="2:72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6"/>
      <c r="BR144" s="46"/>
      <c r="BS144" s="46"/>
      <c r="BT144" s="46"/>
    </row>
    <row r="145" spans="2:72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6"/>
      <c r="BR145" s="46"/>
      <c r="BS145" s="46"/>
      <c r="BT145" s="46"/>
    </row>
    <row r="146" spans="2:72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6"/>
      <c r="BR146" s="46"/>
      <c r="BS146" s="46"/>
      <c r="BT146" s="46"/>
    </row>
    <row r="147" spans="2:72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6"/>
      <c r="BR147" s="46"/>
      <c r="BS147" s="46"/>
      <c r="BT147" s="46"/>
    </row>
    <row r="148" spans="2:72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6"/>
      <c r="BR148" s="46"/>
      <c r="BS148" s="46"/>
      <c r="BT148" s="46"/>
    </row>
    <row r="149" spans="2:72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6"/>
      <c r="BR149" s="46"/>
      <c r="BS149" s="46"/>
      <c r="BT149" s="46"/>
    </row>
    <row r="150" spans="2:72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6"/>
      <c r="BR150" s="46"/>
      <c r="BS150" s="46"/>
      <c r="BT150" s="46"/>
    </row>
    <row r="151" spans="2:72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6"/>
      <c r="BR151" s="46"/>
      <c r="BS151" s="46"/>
      <c r="BT151" s="46"/>
    </row>
    <row r="152" spans="2:72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6"/>
      <c r="BR152" s="46"/>
      <c r="BS152" s="46"/>
      <c r="BT152" s="46"/>
    </row>
    <row r="153" spans="2:72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6"/>
      <c r="BR153" s="46"/>
      <c r="BS153" s="46"/>
      <c r="BT153" s="46"/>
    </row>
    <row r="154" spans="2:72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6"/>
      <c r="BR154" s="46"/>
      <c r="BS154" s="46"/>
      <c r="BT154" s="46"/>
    </row>
    <row r="155" spans="2:72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6"/>
      <c r="BR155" s="46"/>
      <c r="BS155" s="46"/>
      <c r="BT155" s="46"/>
    </row>
    <row r="156" spans="2:72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6"/>
      <c r="BR156" s="46"/>
      <c r="BS156" s="46"/>
      <c r="BT156" s="46"/>
    </row>
    <row r="157" spans="2:72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6"/>
      <c r="BR157" s="46"/>
      <c r="BS157" s="46"/>
      <c r="BT157" s="46"/>
    </row>
    <row r="158" spans="2:72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6"/>
      <c r="BR158" s="46"/>
      <c r="BS158" s="46"/>
      <c r="BT158" s="46"/>
    </row>
    <row r="159" spans="2:72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6"/>
      <c r="BR159" s="46"/>
      <c r="BS159" s="46"/>
      <c r="BT159" s="46"/>
    </row>
    <row r="160" spans="2:72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6"/>
      <c r="BR160" s="46"/>
      <c r="BS160" s="46"/>
      <c r="BT160" s="46"/>
    </row>
    <row r="161" spans="2:72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6"/>
      <c r="BR161" s="46"/>
      <c r="BS161" s="46"/>
      <c r="BT161" s="46"/>
    </row>
    <row r="162" spans="2:72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6"/>
      <c r="BR162" s="46"/>
      <c r="BS162" s="46"/>
      <c r="BT162" s="46"/>
    </row>
    <row r="163" spans="2:72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6"/>
      <c r="BR163" s="46"/>
      <c r="BS163" s="46"/>
      <c r="BT163" s="46"/>
    </row>
    <row r="164" spans="2:72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6"/>
      <c r="BR164" s="46"/>
      <c r="BS164" s="46"/>
      <c r="BT164" s="46"/>
    </row>
    <row r="165" spans="2:72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6"/>
      <c r="BR165" s="46"/>
      <c r="BS165" s="46"/>
      <c r="BT165" s="46"/>
    </row>
    <row r="166" spans="2:72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6"/>
      <c r="BR166" s="46"/>
      <c r="BS166" s="46"/>
      <c r="BT166" s="46"/>
    </row>
    <row r="167" spans="2:72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6"/>
      <c r="BR167" s="46"/>
      <c r="BS167" s="46"/>
      <c r="BT167" s="46"/>
    </row>
    <row r="168" spans="2:72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6"/>
      <c r="BR168" s="46"/>
      <c r="BS168" s="46"/>
      <c r="BT168" s="46"/>
    </row>
    <row r="169" spans="2:72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6"/>
      <c r="BR169" s="46"/>
      <c r="BS169" s="46"/>
      <c r="BT169" s="46"/>
    </row>
    <row r="170" spans="2:72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6"/>
      <c r="BR170" s="46"/>
      <c r="BS170" s="46"/>
      <c r="BT170" s="46"/>
    </row>
    <row r="171" spans="2:72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6"/>
      <c r="BR171" s="46"/>
      <c r="BS171" s="46"/>
      <c r="BT171" s="46"/>
    </row>
    <row r="172" spans="2:72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6"/>
      <c r="BR172" s="46"/>
      <c r="BS172" s="46"/>
      <c r="BT172" s="46"/>
    </row>
    <row r="173" spans="2:72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6"/>
      <c r="BR173" s="46"/>
      <c r="BS173" s="46"/>
      <c r="BT173" s="46"/>
    </row>
    <row r="174" spans="2:72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6"/>
      <c r="BR174" s="46"/>
      <c r="BS174" s="46"/>
      <c r="BT174" s="46"/>
    </row>
    <row r="175" spans="2:72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6"/>
      <c r="BR175" s="46"/>
      <c r="BS175" s="46"/>
      <c r="BT175" s="46"/>
    </row>
    <row r="176" spans="2:72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6"/>
      <c r="BR176" s="46"/>
      <c r="BS176" s="46"/>
      <c r="BT176" s="46"/>
    </row>
    <row r="177" spans="2:72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6"/>
      <c r="BR177" s="46"/>
      <c r="BS177" s="46"/>
      <c r="BT177" s="46"/>
    </row>
    <row r="178" spans="2:72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6"/>
      <c r="BR178" s="46"/>
      <c r="BS178" s="46"/>
      <c r="BT178" s="46"/>
    </row>
    <row r="179" spans="2:72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6"/>
      <c r="BR179" s="46"/>
      <c r="BS179" s="46"/>
      <c r="BT179" s="46"/>
    </row>
    <row r="180" spans="2:72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6"/>
      <c r="BR180" s="46"/>
      <c r="BS180" s="46"/>
      <c r="BT180" s="46"/>
    </row>
    <row r="181" spans="2:72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6"/>
      <c r="BR181" s="46"/>
      <c r="BS181" s="46"/>
      <c r="BT181" s="46"/>
    </row>
    <row r="182" spans="2:72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6"/>
      <c r="BR182" s="46"/>
      <c r="BS182" s="46"/>
      <c r="BT182" s="46"/>
    </row>
    <row r="183" spans="2:72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6"/>
      <c r="BR183" s="46"/>
      <c r="BS183" s="46"/>
      <c r="BT183" s="46"/>
    </row>
    <row r="184" spans="2:72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6"/>
      <c r="BR184" s="46"/>
      <c r="BS184" s="46"/>
      <c r="BT184" s="46"/>
    </row>
    <row r="185" spans="2:72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6"/>
      <c r="BR185" s="46"/>
      <c r="BS185" s="46"/>
      <c r="BT185" s="46"/>
    </row>
    <row r="186" spans="2:72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6"/>
      <c r="BR186" s="46"/>
      <c r="BS186" s="46"/>
      <c r="BT186" s="46"/>
    </row>
    <row r="187" spans="2:72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6"/>
      <c r="BR187" s="46"/>
      <c r="BS187" s="46"/>
      <c r="BT187" s="46"/>
    </row>
    <row r="188" spans="2:72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6"/>
      <c r="BR188" s="46"/>
      <c r="BS188" s="46"/>
      <c r="BT188" s="46"/>
    </row>
    <row r="189" spans="2:72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6"/>
      <c r="BR189" s="46"/>
      <c r="BS189" s="46"/>
      <c r="BT189" s="46"/>
    </row>
    <row r="190" spans="2:72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6"/>
      <c r="BR190" s="46"/>
      <c r="BS190" s="46"/>
      <c r="BT190" s="46"/>
    </row>
    <row r="191" spans="2:72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6"/>
      <c r="BR191" s="46"/>
      <c r="BS191" s="46"/>
      <c r="BT191" s="46"/>
    </row>
    <row r="192" spans="2:72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6"/>
      <c r="BR192" s="46"/>
      <c r="BS192" s="46"/>
      <c r="BT192" s="46"/>
    </row>
    <row r="193" spans="2:72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6"/>
      <c r="BR193" s="46"/>
      <c r="BS193" s="46"/>
      <c r="BT193" s="46"/>
    </row>
    <row r="194" spans="2:72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6"/>
      <c r="BR194" s="46"/>
      <c r="BS194" s="46"/>
      <c r="BT194" s="46"/>
    </row>
    <row r="195" spans="2:72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6"/>
      <c r="BR195" s="46"/>
      <c r="BS195" s="46"/>
      <c r="BT195" s="46"/>
    </row>
    <row r="196" spans="2:72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6"/>
      <c r="BR196" s="46"/>
      <c r="BS196" s="46"/>
      <c r="BT196" s="46"/>
    </row>
    <row r="197" spans="2:72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6"/>
      <c r="BR197" s="46"/>
      <c r="BS197" s="46"/>
      <c r="BT197" s="46"/>
    </row>
    <row r="198" spans="2:72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6"/>
      <c r="BR198" s="46"/>
      <c r="BS198" s="46"/>
      <c r="BT198" s="46"/>
    </row>
    <row r="199" spans="2:72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6"/>
      <c r="BR199" s="46"/>
      <c r="BS199" s="46"/>
      <c r="BT199" s="46"/>
    </row>
    <row r="200" spans="2:72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6"/>
      <c r="BR200" s="46"/>
      <c r="BS200" s="46"/>
      <c r="BT200" s="46"/>
    </row>
    <row r="201" spans="2:72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6"/>
      <c r="BR201" s="46"/>
      <c r="BS201" s="46"/>
      <c r="BT201" s="46"/>
    </row>
    <row r="202" spans="2:72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6"/>
      <c r="BR202" s="46"/>
      <c r="BS202" s="46"/>
      <c r="BT202" s="46"/>
    </row>
    <row r="203" spans="2:72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6"/>
      <c r="BR203" s="46"/>
      <c r="BS203" s="46"/>
      <c r="BT203" s="46"/>
    </row>
    <row r="204" spans="2:72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6"/>
      <c r="BR204" s="46"/>
      <c r="BS204" s="46"/>
      <c r="BT204" s="46"/>
    </row>
    <row r="205" spans="2:72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6"/>
      <c r="BR205" s="46"/>
      <c r="BS205" s="46"/>
      <c r="BT205" s="46"/>
    </row>
    <row r="206" spans="2:72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6"/>
      <c r="BR206" s="46"/>
      <c r="BS206" s="46"/>
      <c r="BT206" s="46"/>
    </row>
    <row r="207" spans="2:72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6"/>
      <c r="BR207" s="46"/>
      <c r="BS207" s="46"/>
      <c r="BT207" s="46"/>
    </row>
    <row r="208" spans="2:72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6"/>
      <c r="BR208" s="46"/>
      <c r="BS208" s="46"/>
      <c r="BT208" s="46"/>
    </row>
    <row r="209" spans="2:72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6"/>
      <c r="BR209" s="46"/>
      <c r="BS209" s="46"/>
      <c r="BT209" s="46"/>
    </row>
    <row r="210" spans="2:72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6"/>
      <c r="BR210" s="46"/>
      <c r="BS210" s="46"/>
      <c r="BT210" s="46"/>
    </row>
    <row r="211" spans="2:72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6"/>
      <c r="BR211" s="46"/>
      <c r="BS211" s="46"/>
      <c r="BT211" s="46"/>
    </row>
    <row r="212" spans="2:72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6"/>
      <c r="BR212" s="46"/>
      <c r="BS212" s="46"/>
      <c r="BT212" s="46"/>
    </row>
    <row r="213" spans="2:72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6"/>
      <c r="BR213" s="46"/>
      <c r="BS213" s="46"/>
      <c r="BT213" s="46"/>
    </row>
    <row r="214" spans="2:72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6"/>
      <c r="BR214" s="46"/>
      <c r="BS214" s="46"/>
      <c r="BT214" s="46"/>
    </row>
    <row r="215" spans="2:72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6"/>
      <c r="BR215" s="46"/>
      <c r="BS215" s="46"/>
      <c r="BT215" s="46"/>
    </row>
    <row r="216" spans="2:72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6"/>
      <c r="BR216" s="46"/>
      <c r="BS216" s="46"/>
      <c r="BT216" s="46"/>
    </row>
    <row r="217" spans="2:72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6"/>
      <c r="BR217" s="46"/>
      <c r="BS217" s="46"/>
      <c r="BT217" s="46"/>
    </row>
    <row r="218" spans="2:72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6"/>
      <c r="BR218" s="46"/>
      <c r="BS218" s="46"/>
      <c r="BT218" s="46"/>
    </row>
    <row r="219" spans="2:72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6"/>
      <c r="BR219" s="46"/>
      <c r="BS219" s="46"/>
      <c r="BT219" s="46"/>
    </row>
    <row r="220" spans="2:72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6"/>
      <c r="BR220" s="46"/>
      <c r="BS220" s="46"/>
      <c r="BT220" s="46"/>
    </row>
    <row r="221" spans="2:72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6"/>
      <c r="BR221" s="46"/>
      <c r="BS221" s="46"/>
      <c r="BT221" s="46"/>
    </row>
    <row r="222" spans="2:72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6"/>
      <c r="BR222" s="46"/>
      <c r="BS222" s="46"/>
      <c r="BT222" s="46"/>
    </row>
    <row r="223" spans="2:72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6"/>
      <c r="BR223" s="46"/>
      <c r="BS223" s="46"/>
      <c r="BT223" s="46"/>
    </row>
    <row r="224" spans="2:72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6"/>
      <c r="BR224" s="46"/>
      <c r="BS224" s="46"/>
      <c r="BT224" s="46"/>
    </row>
    <row r="225" spans="2:72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6"/>
      <c r="BR225" s="46"/>
      <c r="BS225" s="46"/>
      <c r="BT225" s="46"/>
    </row>
    <row r="226" spans="2:72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6"/>
      <c r="BR226" s="46"/>
      <c r="BS226" s="46"/>
      <c r="BT226" s="46"/>
    </row>
    <row r="227" spans="2:72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6"/>
      <c r="BR227" s="46"/>
      <c r="BS227" s="46"/>
      <c r="BT227" s="46"/>
    </row>
    <row r="228" spans="2:72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6"/>
      <c r="BR228" s="46"/>
      <c r="BS228" s="46"/>
      <c r="BT228" s="46"/>
    </row>
    <row r="229" spans="2:72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6"/>
      <c r="BR229" s="46"/>
      <c r="BS229" s="46"/>
      <c r="BT229" s="46"/>
    </row>
    <row r="230" spans="2:72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6"/>
      <c r="BR230" s="46"/>
      <c r="BS230" s="46"/>
      <c r="BT230" s="46"/>
    </row>
    <row r="231" spans="2:72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6"/>
      <c r="BR231" s="46"/>
      <c r="BS231" s="46"/>
      <c r="BT231" s="46"/>
    </row>
    <row r="232" spans="2:72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6"/>
      <c r="BR232" s="46"/>
      <c r="BS232" s="46"/>
      <c r="BT232" s="46"/>
    </row>
    <row r="233" spans="2:72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6"/>
      <c r="BR233" s="46"/>
      <c r="BS233" s="46"/>
      <c r="BT233" s="46"/>
    </row>
    <row r="234" spans="2:72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6"/>
      <c r="BR234" s="46"/>
      <c r="BS234" s="46"/>
      <c r="BT234" s="46"/>
    </row>
    <row r="235" spans="2:72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6"/>
      <c r="BR235" s="46"/>
      <c r="BS235" s="46"/>
      <c r="BT235" s="46"/>
    </row>
    <row r="236" spans="2:72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6"/>
      <c r="BR236" s="46"/>
      <c r="BS236" s="46"/>
      <c r="BT236" s="46"/>
    </row>
    <row r="237" spans="2:72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6"/>
      <c r="BR237" s="46"/>
      <c r="BS237" s="46"/>
      <c r="BT237" s="46"/>
    </row>
    <row r="238" spans="2:72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6"/>
      <c r="BR238" s="46"/>
      <c r="BS238" s="46"/>
      <c r="BT238" s="46"/>
    </row>
    <row r="239" spans="2:72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6"/>
      <c r="BR239" s="46"/>
      <c r="BS239" s="46"/>
      <c r="BT239" s="46"/>
    </row>
    <row r="240" spans="2:72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6"/>
      <c r="BR240" s="46"/>
      <c r="BS240" s="46"/>
      <c r="BT240" s="46"/>
    </row>
    <row r="241" spans="2:72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6"/>
      <c r="BR241" s="46"/>
      <c r="BS241" s="46"/>
      <c r="BT241" s="46"/>
    </row>
    <row r="242" spans="2:72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6"/>
      <c r="BR242" s="46"/>
      <c r="BS242" s="46"/>
      <c r="BT242" s="46"/>
    </row>
    <row r="243" spans="2:72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6"/>
      <c r="BR243" s="46"/>
      <c r="BS243" s="46"/>
      <c r="BT243" s="46"/>
    </row>
    <row r="244" spans="2:72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6"/>
      <c r="BR244" s="46"/>
      <c r="BS244" s="46"/>
      <c r="BT244" s="46"/>
    </row>
    <row r="245" spans="2:72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6"/>
      <c r="BR245" s="46"/>
      <c r="BS245" s="46"/>
      <c r="BT245" s="46"/>
    </row>
    <row r="246" spans="2:72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6"/>
      <c r="BR246" s="46"/>
      <c r="BS246" s="46"/>
      <c r="BT246" s="46"/>
    </row>
    <row r="247" spans="2:72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6"/>
      <c r="BR247" s="46"/>
      <c r="BS247" s="46"/>
      <c r="BT247" s="46"/>
    </row>
    <row r="248" spans="2:72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6"/>
      <c r="BR248" s="46"/>
      <c r="BS248" s="46"/>
      <c r="BT248" s="46"/>
    </row>
    <row r="249" spans="2:72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6"/>
      <c r="BR249" s="46"/>
      <c r="BS249" s="46"/>
      <c r="BT249" s="46"/>
    </row>
    <row r="250" spans="2:72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6"/>
      <c r="BR250" s="46"/>
      <c r="BS250" s="46"/>
      <c r="BT250" s="46"/>
    </row>
    <row r="251" spans="2:72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6"/>
      <c r="BR251" s="46"/>
      <c r="BS251" s="46"/>
      <c r="BT251" s="46"/>
    </row>
    <row r="252" spans="2:72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6"/>
      <c r="BR252" s="46"/>
      <c r="BS252" s="46"/>
      <c r="BT252" s="46"/>
    </row>
    <row r="253" spans="2:72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6"/>
      <c r="BR253" s="46"/>
      <c r="BS253" s="46"/>
      <c r="BT253" s="46"/>
    </row>
    <row r="254" spans="2:72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6"/>
      <c r="BR254" s="46"/>
      <c r="BS254" s="46"/>
      <c r="BT254" s="46"/>
    </row>
    <row r="255" spans="2:72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6"/>
      <c r="BR255" s="46"/>
      <c r="BS255" s="46"/>
      <c r="BT255" s="46"/>
    </row>
    <row r="256" spans="2:72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6"/>
      <c r="BR256" s="46"/>
      <c r="BS256" s="46"/>
      <c r="BT256" s="46"/>
    </row>
    <row r="257" spans="2:72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6"/>
      <c r="BR257" s="46"/>
      <c r="BS257" s="46"/>
      <c r="BT257" s="46"/>
    </row>
    <row r="258" spans="2:72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6"/>
      <c r="BR258" s="46"/>
      <c r="BS258" s="46"/>
      <c r="BT258" s="46"/>
    </row>
    <row r="259" spans="2:72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6"/>
      <c r="BR259" s="46"/>
      <c r="BS259" s="46"/>
      <c r="BT259" s="46"/>
    </row>
    <row r="260" spans="2:72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6"/>
      <c r="BR260" s="46"/>
      <c r="BS260" s="46"/>
      <c r="BT260" s="46"/>
    </row>
    <row r="261" spans="2:72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6"/>
      <c r="BR261" s="46"/>
      <c r="BS261" s="46"/>
      <c r="BT261" s="46"/>
    </row>
    <row r="262" spans="2:72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6"/>
      <c r="BR262" s="46"/>
      <c r="BS262" s="46"/>
      <c r="BT262" s="46"/>
    </row>
    <row r="263" spans="2:72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6"/>
      <c r="BR263" s="46"/>
      <c r="BS263" s="46"/>
      <c r="BT263" s="46"/>
    </row>
    <row r="264" spans="2:72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6"/>
      <c r="BR264" s="46"/>
      <c r="BS264" s="46"/>
      <c r="BT264" s="46"/>
    </row>
    <row r="265" spans="2:72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6"/>
      <c r="BR265" s="46"/>
      <c r="BS265" s="46"/>
      <c r="BT265" s="46"/>
    </row>
    <row r="266" spans="2:72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6"/>
      <c r="BR266" s="46"/>
      <c r="BS266" s="46"/>
      <c r="BT266" s="46"/>
    </row>
    <row r="267" spans="2:72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6"/>
      <c r="BR267" s="46"/>
      <c r="BS267" s="46"/>
      <c r="BT267" s="46"/>
    </row>
    <row r="268" spans="2:72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6"/>
      <c r="BR268" s="46"/>
      <c r="BS268" s="46"/>
      <c r="BT268" s="46"/>
    </row>
    <row r="269" spans="2:72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6"/>
      <c r="BR269" s="46"/>
      <c r="BS269" s="46"/>
      <c r="BT269" s="46"/>
    </row>
    <row r="270" spans="2:72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6"/>
      <c r="BR270" s="46"/>
      <c r="BS270" s="46"/>
      <c r="BT270" s="46"/>
    </row>
    <row r="271" spans="2:72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6"/>
      <c r="BR271" s="46"/>
      <c r="BS271" s="46"/>
      <c r="BT271" s="46"/>
    </row>
    <row r="272" spans="2:72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6"/>
      <c r="BR272" s="46"/>
      <c r="BS272" s="46"/>
      <c r="BT272" s="46"/>
    </row>
    <row r="273" spans="2:72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6"/>
      <c r="BR273" s="46"/>
      <c r="BS273" s="46"/>
      <c r="BT273" s="46"/>
    </row>
    <row r="274" spans="2:72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6"/>
      <c r="BR274" s="46"/>
      <c r="BS274" s="46"/>
      <c r="BT274" s="46"/>
    </row>
    <row r="275" spans="2:72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6"/>
      <c r="BR275" s="46"/>
      <c r="BS275" s="46"/>
      <c r="BT275" s="46"/>
    </row>
    <row r="276" spans="2:72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6"/>
      <c r="BR276" s="46"/>
      <c r="BS276" s="46"/>
      <c r="BT276" s="46"/>
    </row>
    <row r="277" spans="2:72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6"/>
      <c r="BR277" s="46"/>
      <c r="BS277" s="46"/>
      <c r="BT277" s="46"/>
    </row>
    <row r="278" spans="2:72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6"/>
      <c r="BR278" s="46"/>
      <c r="BS278" s="46"/>
      <c r="BT278" s="46"/>
    </row>
    <row r="279" spans="2:72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6"/>
      <c r="BR279" s="46"/>
      <c r="BS279" s="46"/>
      <c r="BT279" s="46"/>
    </row>
    <row r="280" spans="2:72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6"/>
      <c r="BR280" s="46"/>
      <c r="BS280" s="46"/>
      <c r="BT280" s="46"/>
    </row>
    <row r="281" spans="2:72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6"/>
      <c r="BR281" s="46"/>
      <c r="BS281" s="46"/>
      <c r="BT281" s="46"/>
    </row>
    <row r="282" spans="2:72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6"/>
      <c r="BR282" s="46"/>
      <c r="BS282" s="46"/>
      <c r="BT282" s="46"/>
    </row>
    <row r="283" spans="2:72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6"/>
      <c r="BR283" s="46"/>
      <c r="BS283" s="46"/>
      <c r="BT283" s="46"/>
    </row>
    <row r="284" spans="2:72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6"/>
      <c r="BR284" s="46"/>
      <c r="BS284" s="46"/>
      <c r="BT284" s="46"/>
    </row>
    <row r="285" spans="2:72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6"/>
      <c r="BR285" s="46"/>
      <c r="BS285" s="46"/>
      <c r="BT285" s="46"/>
    </row>
    <row r="286" spans="2:72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6"/>
      <c r="BR286" s="46"/>
      <c r="BS286" s="46"/>
      <c r="BT286" s="46"/>
    </row>
    <row r="287" spans="2:72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6"/>
      <c r="BR287" s="46"/>
      <c r="BS287" s="46"/>
      <c r="BT287" s="46"/>
    </row>
    <row r="288" spans="2:72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6"/>
      <c r="BR288" s="46"/>
      <c r="BS288" s="46"/>
      <c r="BT288" s="46"/>
    </row>
    <row r="289" spans="2:72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6"/>
      <c r="BR289" s="46"/>
      <c r="BS289" s="46"/>
      <c r="BT289" s="46"/>
    </row>
    <row r="290" spans="2:72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6"/>
      <c r="BR290" s="46"/>
      <c r="BS290" s="46"/>
      <c r="BT290" s="46"/>
    </row>
    <row r="291" spans="2:72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6"/>
      <c r="BR291" s="46"/>
      <c r="BS291" s="46"/>
      <c r="BT291" s="46"/>
    </row>
    <row r="292" spans="2:72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6"/>
      <c r="BR292" s="46"/>
      <c r="BS292" s="46"/>
      <c r="BT292" s="46"/>
    </row>
    <row r="293" spans="2:72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6"/>
      <c r="BR293" s="46"/>
      <c r="BS293" s="46"/>
      <c r="BT293" s="46"/>
    </row>
    <row r="294" spans="2:72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6"/>
      <c r="BR294" s="46"/>
      <c r="BS294" s="46"/>
      <c r="BT294" s="46"/>
    </row>
    <row r="295" spans="2:72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6"/>
      <c r="BR295" s="46"/>
      <c r="BS295" s="46"/>
      <c r="BT295" s="46"/>
    </row>
    <row r="296" spans="2:72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6"/>
      <c r="BR296" s="46"/>
      <c r="BS296" s="46"/>
      <c r="BT296" s="46"/>
    </row>
    <row r="297" spans="2:72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6"/>
      <c r="BR297" s="46"/>
      <c r="BS297" s="46"/>
      <c r="BT297" s="46"/>
    </row>
    <row r="298" spans="2:72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6"/>
      <c r="BR298" s="46"/>
      <c r="BS298" s="46"/>
      <c r="BT298" s="46"/>
    </row>
    <row r="299" spans="2:72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6"/>
      <c r="BR299" s="46"/>
      <c r="BS299" s="46"/>
      <c r="BT299" s="46"/>
    </row>
    <row r="300" spans="2:72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6"/>
      <c r="BR300" s="46"/>
      <c r="BS300" s="46"/>
      <c r="BT300" s="46"/>
    </row>
    <row r="301" spans="2:72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6"/>
      <c r="BR301" s="46"/>
      <c r="BS301" s="46"/>
      <c r="BT301" s="46"/>
    </row>
    <row r="302" spans="2:72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6"/>
      <c r="BR302" s="46"/>
      <c r="BS302" s="46"/>
      <c r="BT302" s="46"/>
    </row>
    <row r="303" spans="2:72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6"/>
      <c r="BR303" s="46"/>
      <c r="BS303" s="46"/>
      <c r="BT303" s="46"/>
    </row>
    <row r="304" spans="2:72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6"/>
      <c r="BR304" s="46"/>
      <c r="BS304" s="46"/>
      <c r="BT304" s="46"/>
    </row>
    <row r="305" spans="2:72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6"/>
      <c r="BR305" s="46"/>
      <c r="BS305" s="46"/>
      <c r="BT305" s="46"/>
    </row>
    <row r="306" spans="2:72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6"/>
      <c r="BR306" s="46"/>
      <c r="BS306" s="46"/>
      <c r="BT306" s="46"/>
    </row>
    <row r="307" spans="2:72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6"/>
      <c r="BR307" s="46"/>
      <c r="BS307" s="46"/>
      <c r="BT307" s="46"/>
    </row>
    <row r="308" spans="2:72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6"/>
      <c r="BR308" s="46"/>
      <c r="BS308" s="46"/>
      <c r="BT308" s="46"/>
    </row>
    <row r="309" spans="2:72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6"/>
      <c r="BR309" s="46"/>
      <c r="BS309" s="46"/>
      <c r="BT309" s="46"/>
    </row>
    <row r="310" spans="2:72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6"/>
      <c r="BR310" s="46"/>
      <c r="BS310" s="46"/>
      <c r="BT310" s="46"/>
    </row>
    <row r="311" spans="2:72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6"/>
      <c r="BR311" s="46"/>
      <c r="BS311" s="46"/>
      <c r="BT311" s="46"/>
    </row>
    <row r="312" spans="2:72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6"/>
      <c r="BR312" s="46"/>
      <c r="BS312" s="46"/>
      <c r="BT312" s="46"/>
    </row>
    <row r="313" spans="2:72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6"/>
      <c r="BR313" s="46"/>
      <c r="BS313" s="46"/>
      <c r="BT313" s="46"/>
    </row>
    <row r="314" spans="2:72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6"/>
      <c r="BR314" s="46"/>
      <c r="BS314" s="46"/>
      <c r="BT314" s="46"/>
    </row>
    <row r="315" spans="2:72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6"/>
      <c r="BR315" s="46"/>
      <c r="BS315" s="46"/>
      <c r="BT315" s="46"/>
    </row>
    <row r="316" spans="2:72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6"/>
      <c r="BR316" s="46"/>
      <c r="BS316" s="46"/>
      <c r="BT316" s="46"/>
    </row>
    <row r="317" spans="2:72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6"/>
      <c r="BR317" s="46"/>
      <c r="BS317" s="46"/>
      <c r="BT317" s="46"/>
    </row>
    <row r="318" spans="2:72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6"/>
      <c r="BR318" s="46"/>
      <c r="BS318" s="46"/>
      <c r="BT318" s="46"/>
    </row>
    <row r="319" spans="2:72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6"/>
      <c r="BR319" s="46"/>
      <c r="BS319" s="46"/>
      <c r="BT319" s="46"/>
    </row>
    <row r="320" spans="2:72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6"/>
      <c r="BR320" s="46"/>
      <c r="BS320" s="46"/>
      <c r="BT320" s="46"/>
    </row>
    <row r="321" spans="2:72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6"/>
      <c r="BR321" s="46"/>
      <c r="BS321" s="46"/>
      <c r="BT321" s="46"/>
    </row>
    <row r="322" spans="2:72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6"/>
      <c r="BR322" s="46"/>
      <c r="BS322" s="46"/>
      <c r="BT322" s="46"/>
    </row>
    <row r="323" spans="2:72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6"/>
      <c r="BR323" s="46"/>
      <c r="BS323" s="46"/>
      <c r="BT323" s="46"/>
    </row>
    <row r="324" spans="2:72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6"/>
      <c r="BR324" s="46"/>
      <c r="BS324" s="46"/>
      <c r="BT324" s="46"/>
    </row>
    <row r="325" spans="2:72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6"/>
      <c r="BR325" s="46"/>
      <c r="BS325" s="46"/>
      <c r="BT325" s="46"/>
    </row>
    <row r="326" spans="2:72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6"/>
      <c r="BR326" s="46"/>
      <c r="BS326" s="46"/>
      <c r="BT326" s="46"/>
    </row>
    <row r="327" spans="2:72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6"/>
      <c r="BR327" s="46"/>
      <c r="BS327" s="46"/>
      <c r="BT327" s="46"/>
    </row>
    <row r="328" spans="2:72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6"/>
      <c r="BR328" s="46"/>
      <c r="BS328" s="46"/>
      <c r="BT328" s="46"/>
    </row>
    <row r="329" spans="2:72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6"/>
      <c r="BR329" s="46"/>
      <c r="BS329" s="46"/>
      <c r="BT329" s="46"/>
    </row>
    <row r="330" spans="2:72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6"/>
      <c r="BR330" s="46"/>
      <c r="BS330" s="46"/>
      <c r="BT330" s="46"/>
    </row>
    <row r="331" spans="2:72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6"/>
      <c r="BR331" s="46"/>
      <c r="BS331" s="46"/>
      <c r="BT331" s="46"/>
    </row>
    <row r="332" spans="2:72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6"/>
      <c r="BR332" s="46"/>
      <c r="BS332" s="46"/>
      <c r="BT332" s="46"/>
    </row>
    <row r="333" spans="2:72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6"/>
      <c r="BR333" s="46"/>
      <c r="BS333" s="46"/>
      <c r="BT333" s="46"/>
    </row>
    <row r="334" spans="2:72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6"/>
      <c r="BR334" s="46"/>
      <c r="BS334" s="46"/>
      <c r="BT334" s="46"/>
    </row>
    <row r="335" spans="2:72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6"/>
      <c r="BR335" s="46"/>
      <c r="BS335" s="46"/>
      <c r="BT335" s="46"/>
    </row>
    <row r="336" spans="2:72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6"/>
      <c r="BR336" s="46"/>
      <c r="BS336" s="46"/>
      <c r="BT336" s="46"/>
    </row>
    <row r="337" spans="2:72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6"/>
      <c r="BR337" s="46"/>
      <c r="BS337" s="46"/>
      <c r="BT337" s="46"/>
    </row>
    <row r="338" spans="2:72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6"/>
      <c r="BR338" s="46"/>
      <c r="BS338" s="46"/>
      <c r="BT338" s="46"/>
    </row>
    <row r="339" spans="2:72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6"/>
      <c r="BR339" s="46"/>
      <c r="BS339" s="46"/>
      <c r="BT339" s="46"/>
    </row>
    <row r="340" spans="2:72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6"/>
      <c r="BR340" s="46"/>
      <c r="BS340" s="46"/>
      <c r="BT340" s="46"/>
    </row>
    <row r="341" spans="2:72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6"/>
      <c r="BR341" s="46"/>
      <c r="BS341" s="46"/>
      <c r="BT341" s="46"/>
    </row>
    <row r="342" spans="2:72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6"/>
      <c r="BR342" s="46"/>
      <c r="BS342" s="46"/>
      <c r="BT342" s="46"/>
    </row>
    <row r="343" spans="2:72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6"/>
      <c r="BR343" s="46"/>
      <c r="BS343" s="46"/>
      <c r="BT343" s="46"/>
    </row>
    <row r="344" spans="2:72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6"/>
      <c r="BR344" s="46"/>
      <c r="BS344" s="46"/>
      <c r="BT344" s="46"/>
    </row>
    <row r="345" spans="2:72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6"/>
      <c r="BR345" s="46"/>
      <c r="BS345" s="46"/>
      <c r="BT345" s="46"/>
    </row>
    <row r="346" spans="2:72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6"/>
      <c r="BR346" s="46"/>
      <c r="BS346" s="46"/>
      <c r="BT346" s="46"/>
    </row>
    <row r="347" spans="2:72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6"/>
      <c r="BR347" s="46"/>
      <c r="BS347" s="46"/>
      <c r="BT347" s="46"/>
    </row>
    <row r="348" spans="2:72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6"/>
      <c r="BR348" s="46"/>
      <c r="BS348" s="46"/>
      <c r="BT348" s="46"/>
    </row>
    <row r="349" spans="2:72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6"/>
      <c r="BR349" s="46"/>
      <c r="BS349" s="46"/>
      <c r="BT349" s="46"/>
    </row>
    <row r="350" spans="2:72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6"/>
      <c r="BR350" s="46"/>
      <c r="BS350" s="46"/>
      <c r="BT350" s="46"/>
    </row>
    <row r="351" spans="2:72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6"/>
      <c r="BR351" s="46"/>
      <c r="BS351" s="46"/>
      <c r="BT351" s="46"/>
    </row>
    <row r="352" spans="2:72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6"/>
      <c r="BR352" s="46"/>
      <c r="BS352" s="46"/>
      <c r="BT352" s="46"/>
    </row>
    <row r="353" spans="2:72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6"/>
      <c r="BR353" s="46"/>
      <c r="BS353" s="46"/>
      <c r="BT353" s="46"/>
    </row>
    <row r="354" spans="2:72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6"/>
      <c r="BR354" s="46"/>
      <c r="BS354" s="46"/>
      <c r="BT354" s="46"/>
    </row>
    <row r="355" spans="2:72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6"/>
      <c r="BR355" s="46"/>
      <c r="BS355" s="46"/>
      <c r="BT355" s="46"/>
    </row>
    <row r="356" spans="2:72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6"/>
      <c r="BR356" s="46"/>
      <c r="BS356" s="46"/>
      <c r="BT356" s="46"/>
    </row>
    <row r="357" spans="2:72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6"/>
      <c r="BR357" s="46"/>
      <c r="BS357" s="46"/>
      <c r="BT357" s="46"/>
    </row>
    <row r="358" spans="2:72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6"/>
      <c r="BR358" s="46"/>
      <c r="BS358" s="46"/>
      <c r="BT358" s="46"/>
    </row>
    <row r="359" spans="2:72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6"/>
      <c r="BR359" s="46"/>
      <c r="BS359" s="46"/>
      <c r="BT359" s="46"/>
    </row>
    <row r="360" spans="2:72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6"/>
      <c r="BR360" s="46"/>
      <c r="BS360" s="46"/>
      <c r="BT360" s="46"/>
    </row>
    <row r="361" spans="2:72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6"/>
      <c r="BR361" s="46"/>
      <c r="BS361" s="46"/>
      <c r="BT361" s="46"/>
    </row>
    <row r="362" spans="2:72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6"/>
      <c r="BR362" s="46"/>
      <c r="BS362" s="46"/>
      <c r="BT362" s="46"/>
    </row>
    <row r="363" spans="2:72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6"/>
      <c r="BR363" s="46"/>
      <c r="BS363" s="46"/>
      <c r="BT363" s="46"/>
    </row>
    <row r="364" spans="2:72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6"/>
      <c r="BR364" s="46"/>
      <c r="BS364" s="46"/>
      <c r="BT364" s="46"/>
    </row>
    <row r="365" spans="2:72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6"/>
      <c r="BR365" s="46"/>
      <c r="BS365" s="46"/>
      <c r="BT365" s="46"/>
    </row>
    <row r="366" spans="2:72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6"/>
      <c r="BR366" s="46"/>
      <c r="BS366" s="46"/>
      <c r="BT366" s="46"/>
    </row>
    <row r="367" spans="2:72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6"/>
      <c r="BR367" s="46"/>
      <c r="BS367" s="46"/>
      <c r="BT367" s="46"/>
    </row>
    <row r="368" spans="2:72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6"/>
      <c r="BR368" s="46"/>
      <c r="BS368" s="46"/>
      <c r="BT368" s="46"/>
    </row>
    <row r="369" spans="2:72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6"/>
      <c r="BR369" s="46"/>
      <c r="BS369" s="46"/>
      <c r="BT369" s="46"/>
    </row>
    <row r="370" spans="2:72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6"/>
      <c r="BR370" s="46"/>
      <c r="BS370" s="46"/>
      <c r="BT370" s="46"/>
    </row>
    <row r="371" spans="2:72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6"/>
      <c r="BR371" s="46"/>
      <c r="BS371" s="46"/>
      <c r="BT371" s="46"/>
    </row>
    <row r="372" spans="2:72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6"/>
      <c r="BR372" s="46"/>
      <c r="BS372" s="46"/>
      <c r="BT372" s="46"/>
    </row>
    <row r="373" spans="2:72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6"/>
      <c r="BR373" s="46"/>
      <c r="BS373" s="46"/>
      <c r="BT373" s="46"/>
    </row>
    <row r="374" spans="2:72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6"/>
      <c r="BR374" s="46"/>
      <c r="BS374" s="46"/>
      <c r="BT374" s="46"/>
    </row>
    <row r="375" spans="2:72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6"/>
      <c r="BR375" s="46"/>
      <c r="BS375" s="46"/>
      <c r="BT375" s="46"/>
    </row>
    <row r="376" spans="2:72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6"/>
      <c r="BR376" s="46"/>
      <c r="BS376" s="46"/>
      <c r="BT376" s="46"/>
    </row>
    <row r="377" spans="2:72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6"/>
      <c r="BR377" s="46"/>
      <c r="BS377" s="46"/>
      <c r="BT377" s="46"/>
    </row>
    <row r="378" spans="2:72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6"/>
      <c r="BR378" s="46"/>
      <c r="BS378" s="46"/>
      <c r="BT378" s="46"/>
    </row>
    <row r="379" spans="2:72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6"/>
      <c r="BR379" s="46"/>
      <c r="BS379" s="46"/>
      <c r="BT379" s="46"/>
    </row>
    <row r="380" spans="2:72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6"/>
      <c r="BR380" s="46"/>
      <c r="BS380" s="46"/>
      <c r="BT380" s="46"/>
    </row>
    <row r="381" spans="2:72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6"/>
      <c r="BR381" s="46"/>
      <c r="BS381" s="46"/>
      <c r="BT381" s="46"/>
    </row>
    <row r="382" spans="2:72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6"/>
      <c r="BR382" s="46"/>
      <c r="BS382" s="46"/>
      <c r="BT382" s="46"/>
    </row>
    <row r="383" spans="2:72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6"/>
      <c r="BR383" s="46"/>
      <c r="BS383" s="46"/>
      <c r="BT383" s="46"/>
    </row>
    <row r="384" spans="2:72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6"/>
      <c r="BR384" s="46"/>
      <c r="BS384" s="46"/>
      <c r="BT384" s="46"/>
    </row>
    <row r="385" spans="2:72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6"/>
      <c r="BR385" s="46"/>
      <c r="BS385" s="46"/>
      <c r="BT385" s="46"/>
    </row>
    <row r="386" spans="2:72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6"/>
      <c r="BR386" s="46"/>
      <c r="BS386" s="46"/>
      <c r="BT386" s="46"/>
    </row>
    <row r="387" spans="2:72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6"/>
      <c r="BR387" s="46"/>
      <c r="BS387" s="46"/>
      <c r="BT387" s="46"/>
    </row>
    <row r="388" spans="2:72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6"/>
      <c r="BR388" s="46"/>
      <c r="BS388" s="46"/>
      <c r="BT388" s="46"/>
    </row>
    <row r="389" spans="2:72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6"/>
      <c r="BR389" s="46"/>
      <c r="BS389" s="46"/>
      <c r="BT389" s="46"/>
    </row>
    <row r="390" spans="2:72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6"/>
      <c r="BR390" s="46"/>
      <c r="BS390" s="46"/>
      <c r="BT390" s="46"/>
    </row>
    <row r="391" spans="2:72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6"/>
      <c r="BR391" s="46"/>
      <c r="BS391" s="46"/>
      <c r="BT391" s="46"/>
    </row>
    <row r="392" spans="2:72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6"/>
      <c r="BR392" s="46"/>
      <c r="BS392" s="46"/>
      <c r="BT392" s="46"/>
    </row>
    <row r="393" spans="2:72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6"/>
      <c r="BR393" s="46"/>
      <c r="BS393" s="46"/>
      <c r="BT393" s="46"/>
    </row>
    <row r="394" spans="2:72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6"/>
      <c r="BR394" s="46"/>
      <c r="BS394" s="46"/>
      <c r="BT394" s="46"/>
    </row>
    <row r="395" spans="2:72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6"/>
      <c r="BR395" s="46"/>
      <c r="BS395" s="46"/>
      <c r="BT395" s="46"/>
    </row>
    <row r="396" spans="2:72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6"/>
      <c r="BR396" s="46"/>
      <c r="BS396" s="46"/>
      <c r="BT396" s="46"/>
    </row>
    <row r="397" spans="2:72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6"/>
      <c r="BR397" s="46"/>
      <c r="BS397" s="46"/>
      <c r="BT397" s="46"/>
    </row>
    <row r="398" spans="2:72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6"/>
      <c r="BR398" s="46"/>
      <c r="BS398" s="46"/>
      <c r="BT398" s="46"/>
    </row>
    <row r="399" spans="2:72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6"/>
      <c r="BR399" s="46"/>
      <c r="BS399" s="46"/>
      <c r="BT399" s="46"/>
    </row>
    <row r="400" spans="2:72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6"/>
      <c r="BR400" s="46"/>
      <c r="BS400" s="46"/>
      <c r="BT400" s="46"/>
    </row>
    <row r="401" spans="2:72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6"/>
      <c r="BR401" s="46"/>
      <c r="BS401" s="46"/>
      <c r="BT401" s="46"/>
    </row>
    <row r="402" spans="2:72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6"/>
      <c r="BR402" s="46"/>
      <c r="BS402" s="46"/>
      <c r="BT402" s="46"/>
    </row>
    <row r="403" spans="2:72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6"/>
      <c r="BR403" s="46"/>
      <c r="BS403" s="46"/>
      <c r="BT403" s="46"/>
    </row>
    <row r="404" spans="2:72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6"/>
      <c r="BR404" s="46"/>
      <c r="BS404" s="46"/>
      <c r="BT404" s="46"/>
    </row>
    <row r="405" spans="2:72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6"/>
      <c r="BR405" s="46"/>
      <c r="BS405" s="46"/>
      <c r="BT405" s="46"/>
    </row>
    <row r="406" spans="2:72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6"/>
      <c r="BR406" s="46"/>
      <c r="BS406" s="46"/>
      <c r="BT406" s="46"/>
    </row>
    <row r="407" spans="2:72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6"/>
      <c r="BR407" s="46"/>
      <c r="BS407" s="46"/>
      <c r="BT407" s="46"/>
    </row>
    <row r="408" spans="2:72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6"/>
      <c r="BR408" s="46"/>
      <c r="BS408" s="46"/>
      <c r="BT408" s="46"/>
    </row>
    <row r="409" spans="2:72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6"/>
      <c r="BR409" s="46"/>
      <c r="BS409" s="46"/>
      <c r="BT409" s="46"/>
    </row>
    <row r="410" spans="2:72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6"/>
      <c r="BR410" s="46"/>
      <c r="BS410" s="46"/>
      <c r="BT410" s="46"/>
    </row>
    <row r="411" spans="2:72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6"/>
      <c r="BR411" s="46"/>
      <c r="BS411" s="46"/>
      <c r="BT411" s="46"/>
    </row>
    <row r="412" spans="2:72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6"/>
      <c r="BR412" s="46"/>
      <c r="BS412" s="46"/>
      <c r="BT412" s="46"/>
    </row>
    <row r="413" spans="2:72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6"/>
      <c r="BR413" s="46"/>
      <c r="BS413" s="46"/>
      <c r="BT413" s="46"/>
    </row>
    <row r="414" spans="2:72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6"/>
      <c r="BR414" s="46"/>
      <c r="BS414" s="46"/>
      <c r="BT414" s="46"/>
    </row>
    <row r="415" spans="2:72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6"/>
      <c r="BR415" s="46"/>
      <c r="BS415" s="46"/>
      <c r="BT415" s="46"/>
    </row>
    <row r="416" spans="2:72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6"/>
      <c r="BR416" s="46"/>
      <c r="BS416" s="46"/>
      <c r="BT416" s="46"/>
    </row>
    <row r="417" spans="2:72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6"/>
      <c r="BR417" s="46"/>
      <c r="BS417" s="46"/>
      <c r="BT417" s="46"/>
    </row>
    <row r="418" spans="2:72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6"/>
      <c r="BR418" s="46"/>
      <c r="BS418" s="46"/>
      <c r="BT418" s="46"/>
    </row>
    <row r="419" spans="2:72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6"/>
      <c r="BR419" s="46"/>
      <c r="BS419" s="46"/>
      <c r="BT419" s="46"/>
    </row>
    <row r="420" spans="2:72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6"/>
      <c r="BR420" s="46"/>
      <c r="BS420" s="46"/>
      <c r="BT420" s="46"/>
    </row>
    <row r="421" spans="2:72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6"/>
      <c r="BR421" s="46"/>
      <c r="BS421" s="46"/>
      <c r="BT421" s="46"/>
    </row>
    <row r="422" spans="2:72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6"/>
      <c r="BR422" s="46"/>
      <c r="BS422" s="46"/>
      <c r="BT422" s="46"/>
    </row>
    <row r="423" spans="2:72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6"/>
      <c r="BR423" s="46"/>
      <c r="BS423" s="46"/>
      <c r="BT423" s="46"/>
    </row>
    <row r="424" spans="2:72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6"/>
      <c r="BR424" s="46"/>
      <c r="BS424" s="46"/>
      <c r="BT424" s="46"/>
    </row>
    <row r="425" spans="2:72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6"/>
      <c r="BR425" s="46"/>
      <c r="BS425" s="46"/>
      <c r="BT425" s="46"/>
    </row>
    <row r="426" spans="2:72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6"/>
      <c r="BR426" s="46"/>
      <c r="BS426" s="46"/>
      <c r="BT426" s="46"/>
    </row>
    <row r="427" spans="2:72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6"/>
      <c r="BR427" s="46"/>
      <c r="BS427" s="46"/>
      <c r="BT427" s="46"/>
    </row>
    <row r="428" spans="2:72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6"/>
      <c r="BR428" s="46"/>
      <c r="BS428" s="46"/>
      <c r="BT428" s="46"/>
    </row>
    <row r="429" spans="2:72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6"/>
      <c r="BR429" s="46"/>
      <c r="BS429" s="46"/>
      <c r="BT429" s="46"/>
    </row>
    <row r="430" spans="2:72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6"/>
      <c r="BR430" s="46"/>
      <c r="BS430" s="46"/>
      <c r="BT430" s="46"/>
    </row>
    <row r="431" spans="2:72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6"/>
      <c r="BR431" s="46"/>
      <c r="BS431" s="46"/>
      <c r="BT431" s="46"/>
    </row>
    <row r="432" spans="2:72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6"/>
      <c r="BR432" s="46"/>
      <c r="BS432" s="46"/>
      <c r="BT432" s="46"/>
    </row>
    <row r="433" spans="2:72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6"/>
      <c r="BR433" s="46"/>
      <c r="BS433" s="46"/>
      <c r="BT433" s="46"/>
    </row>
    <row r="434" spans="2:72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6"/>
      <c r="BR434" s="46"/>
      <c r="BS434" s="46"/>
      <c r="BT434" s="46"/>
    </row>
    <row r="435" spans="2:72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6"/>
      <c r="BR435" s="46"/>
      <c r="BS435" s="46"/>
      <c r="BT435" s="46"/>
    </row>
    <row r="436" spans="2:72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6"/>
      <c r="BR436" s="46"/>
      <c r="BS436" s="46"/>
      <c r="BT436" s="46"/>
    </row>
    <row r="437" spans="2:72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6"/>
      <c r="BR437" s="46"/>
      <c r="BS437" s="46"/>
      <c r="BT437" s="46"/>
    </row>
    <row r="438" spans="2:72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6"/>
      <c r="BR438" s="46"/>
      <c r="BS438" s="46"/>
      <c r="BT438" s="46"/>
    </row>
    <row r="439" spans="2:72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6"/>
      <c r="BR439" s="46"/>
      <c r="BS439" s="46"/>
      <c r="BT439" s="46"/>
    </row>
    <row r="440" spans="2:72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6"/>
      <c r="BR440" s="46"/>
      <c r="BS440" s="46"/>
      <c r="BT440" s="46"/>
    </row>
    <row r="441" spans="2:72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6"/>
      <c r="BR441" s="46"/>
      <c r="BS441" s="46"/>
      <c r="BT441" s="46"/>
    </row>
    <row r="442" spans="2:72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6"/>
      <c r="BR442" s="46"/>
      <c r="BS442" s="46"/>
      <c r="BT442" s="46"/>
    </row>
    <row r="443" spans="2:72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6"/>
      <c r="BR443" s="46"/>
      <c r="BS443" s="46"/>
      <c r="BT443" s="46"/>
    </row>
    <row r="444" spans="2:72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6"/>
      <c r="BR444" s="46"/>
      <c r="BS444" s="46"/>
      <c r="BT444" s="46"/>
    </row>
    <row r="445" spans="2:72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6"/>
      <c r="BR445" s="46"/>
      <c r="BS445" s="46"/>
      <c r="BT445" s="46"/>
    </row>
    <row r="446" spans="2:72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6"/>
      <c r="BR446" s="46"/>
      <c r="BS446" s="46"/>
      <c r="BT446" s="46"/>
    </row>
    <row r="447" spans="2:72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6"/>
      <c r="BR447" s="46"/>
      <c r="BS447" s="46"/>
      <c r="BT447" s="46"/>
    </row>
    <row r="448" spans="2:72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6"/>
      <c r="BR448" s="46"/>
      <c r="BS448" s="46"/>
      <c r="BT448" s="46"/>
    </row>
    <row r="449" spans="2:72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6"/>
      <c r="BR449" s="46"/>
      <c r="BS449" s="46"/>
      <c r="BT449" s="46"/>
    </row>
    <row r="450" spans="2:72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6"/>
      <c r="BR450" s="46"/>
      <c r="BS450" s="46"/>
      <c r="BT450" s="46"/>
    </row>
    <row r="451" spans="2:72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6"/>
      <c r="BR451" s="46"/>
      <c r="BS451" s="46"/>
      <c r="BT451" s="46"/>
    </row>
    <row r="452" spans="2:72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6"/>
      <c r="BR452" s="46"/>
      <c r="BS452" s="46"/>
      <c r="BT452" s="46"/>
    </row>
    <row r="453" spans="2:72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6"/>
      <c r="BR453" s="46"/>
      <c r="BS453" s="46"/>
      <c r="BT453" s="46"/>
    </row>
    <row r="454" spans="2:72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6"/>
      <c r="BR454" s="46"/>
      <c r="BS454" s="46"/>
      <c r="BT454" s="46"/>
    </row>
    <row r="455" spans="2:72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6"/>
      <c r="BR455" s="46"/>
      <c r="BS455" s="46"/>
      <c r="BT455" s="46"/>
    </row>
    <row r="456" spans="2:72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6"/>
      <c r="BR456" s="46"/>
      <c r="BS456" s="46"/>
      <c r="BT456" s="46"/>
    </row>
    <row r="457" spans="2:72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6"/>
      <c r="BR457" s="46"/>
      <c r="BS457" s="46"/>
      <c r="BT457" s="46"/>
    </row>
    <row r="458" spans="2:72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6"/>
      <c r="BR458" s="46"/>
      <c r="BS458" s="46"/>
      <c r="BT458" s="46"/>
    </row>
    <row r="459" spans="2:72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6"/>
      <c r="BR459" s="46"/>
      <c r="BS459" s="46"/>
      <c r="BT459" s="46"/>
    </row>
    <row r="460" spans="2:72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6"/>
      <c r="BR460" s="46"/>
      <c r="BS460" s="46"/>
      <c r="BT460" s="46"/>
    </row>
    <row r="461" spans="2:72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6"/>
      <c r="BR461" s="46"/>
      <c r="BS461" s="46"/>
      <c r="BT461" s="46"/>
    </row>
    <row r="462" spans="2:72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6"/>
      <c r="BR462" s="46"/>
      <c r="BS462" s="46"/>
      <c r="BT462" s="46"/>
    </row>
    <row r="463" spans="2:72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6"/>
      <c r="BR463" s="46"/>
      <c r="BS463" s="46"/>
      <c r="BT463" s="46"/>
    </row>
    <row r="464" spans="2:72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6"/>
      <c r="BR464" s="46"/>
      <c r="BS464" s="46"/>
      <c r="BT464" s="46"/>
    </row>
    <row r="465" spans="2:72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6"/>
      <c r="BR465" s="46"/>
      <c r="BS465" s="46"/>
      <c r="BT465" s="46"/>
    </row>
    <row r="466" spans="2:72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6"/>
      <c r="BR466" s="46"/>
      <c r="BS466" s="46"/>
      <c r="BT466" s="46"/>
    </row>
    <row r="467" spans="2:72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6"/>
      <c r="BR467" s="46"/>
      <c r="BS467" s="46"/>
      <c r="BT467" s="46"/>
    </row>
    <row r="468" spans="2:72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6"/>
      <c r="BR468" s="46"/>
      <c r="BS468" s="46"/>
      <c r="BT468" s="46"/>
    </row>
    <row r="469" spans="2:72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6"/>
      <c r="BR469" s="46"/>
      <c r="BS469" s="46"/>
      <c r="BT469" s="46"/>
    </row>
    <row r="470" spans="2:72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6"/>
      <c r="BR470" s="46"/>
      <c r="BS470" s="46"/>
      <c r="BT470" s="46"/>
    </row>
    <row r="471" spans="2:72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6"/>
      <c r="BR471" s="46"/>
      <c r="BS471" s="46"/>
      <c r="BT471" s="46"/>
    </row>
    <row r="472" spans="2:72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6"/>
      <c r="BR472" s="46"/>
      <c r="BS472" s="46"/>
      <c r="BT472" s="46"/>
    </row>
    <row r="473" spans="2:72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6"/>
      <c r="BR473" s="46"/>
      <c r="BS473" s="46"/>
      <c r="BT473" s="46"/>
    </row>
    <row r="474" spans="2:72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6"/>
      <c r="BR474" s="46"/>
      <c r="BS474" s="46"/>
      <c r="BT474" s="46"/>
    </row>
    <row r="475" spans="2:72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6"/>
      <c r="BR475" s="46"/>
      <c r="BS475" s="46"/>
      <c r="BT475" s="46"/>
    </row>
    <row r="476" spans="2:72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6"/>
      <c r="BR476" s="46"/>
      <c r="BS476" s="46"/>
      <c r="BT476" s="46"/>
    </row>
    <row r="477" spans="2:72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6"/>
      <c r="BR477" s="46"/>
      <c r="BS477" s="46"/>
      <c r="BT477" s="46"/>
    </row>
    <row r="478" spans="2:72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6"/>
      <c r="BR478" s="46"/>
      <c r="BS478" s="46"/>
      <c r="BT478" s="46"/>
    </row>
    <row r="479" spans="2:72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6"/>
      <c r="BR479" s="46"/>
      <c r="BS479" s="46"/>
      <c r="BT479" s="46"/>
    </row>
    <row r="480" spans="2:72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6"/>
      <c r="BR480" s="46"/>
      <c r="BS480" s="46"/>
      <c r="BT480" s="46"/>
    </row>
    <row r="481" spans="2:72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6"/>
      <c r="BR481" s="46"/>
      <c r="BS481" s="46"/>
      <c r="BT481" s="46"/>
    </row>
    <row r="482" spans="2:72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6"/>
      <c r="BR482" s="46"/>
      <c r="BS482" s="46"/>
      <c r="BT482" s="46"/>
    </row>
    <row r="483" spans="2:72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6"/>
      <c r="BR483" s="46"/>
      <c r="BS483" s="46"/>
      <c r="BT483" s="46"/>
    </row>
    <row r="484" spans="2:72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6"/>
      <c r="BR484" s="46"/>
      <c r="BS484" s="46"/>
      <c r="BT484" s="46"/>
    </row>
    <row r="485" spans="2:72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6"/>
      <c r="BR485" s="46"/>
      <c r="BS485" s="46"/>
      <c r="BT485" s="46"/>
    </row>
    <row r="486" spans="2:72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6"/>
      <c r="BR486" s="46"/>
      <c r="BS486" s="46"/>
      <c r="BT486" s="46"/>
    </row>
    <row r="487" spans="2:72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6"/>
      <c r="BR487" s="46"/>
      <c r="BS487" s="46"/>
      <c r="BT487" s="46"/>
    </row>
    <row r="488" spans="2:72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6"/>
      <c r="BR488" s="46"/>
      <c r="BS488" s="46"/>
      <c r="BT488" s="46"/>
    </row>
    <row r="489" spans="2:72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6"/>
      <c r="BR489" s="46"/>
      <c r="BS489" s="46"/>
      <c r="BT489" s="46"/>
    </row>
    <row r="490" spans="2:72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6"/>
      <c r="BR490" s="46"/>
      <c r="BS490" s="46"/>
      <c r="BT490" s="46"/>
    </row>
    <row r="491" spans="2:72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6"/>
      <c r="BR491" s="46"/>
      <c r="BS491" s="46"/>
      <c r="BT491" s="46"/>
    </row>
    <row r="492" spans="2:72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6"/>
      <c r="BR492" s="46"/>
      <c r="BS492" s="46"/>
      <c r="BT492" s="46"/>
    </row>
    <row r="493" spans="2:72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6"/>
      <c r="BR493" s="46"/>
      <c r="BS493" s="46"/>
      <c r="BT493" s="46"/>
    </row>
    <row r="494" spans="2:72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6"/>
      <c r="BR494" s="46"/>
      <c r="BS494" s="46"/>
      <c r="BT494" s="46"/>
    </row>
    <row r="495" spans="2:72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6"/>
      <c r="BR495" s="46"/>
      <c r="BS495" s="46"/>
      <c r="BT495" s="46"/>
    </row>
    <row r="496" spans="2:72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6"/>
      <c r="BR496" s="46"/>
      <c r="BS496" s="46"/>
      <c r="BT496" s="46"/>
    </row>
    <row r="497" spans="2:72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6"/>
      <c r="BR497" s="46"/>
      <c r="BS497" s="46"/>
      <c r="BT497" s="46"/>
    </row>
    <row r="498" spans="2:72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6"/>
      <c r="BR498" s="46"/>
      <c r="BS498" s="46"/>
      <c r="BT498" s="46"/>
    </row>
    <row r="499" spans="2:72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6"/>
      <c r="BR499" s="46"/>
      <c r="BS499" s="46"/>
      <c r="BT499" s="46"/>
    </row>
    <row r="500" spans="2:72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6"/>
      <c r="BR500" s="46"/>
      <c r="BS500" s="46"/>
      <c r="BT500" s="46"/>
    </row>
    <row r="501" spans="2:72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6"/>
      <c r="BR501" s="46"/>
      <c r="BS501" s="46"/>
      <c r="BT501" s="46"/>
    </row>
    <row r="502" spans="2:72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6"/>
      <c r="BR502" s="46"/>
      <c r="BS502" s="46"/>
      <c r="BT502" s="46"/>
    </row>
    <row r="503" spans="2:72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6"/>
      <c r="BR503" s="46"/>
      <c r="BS503" s="46"/>
      <c r="BT503" s="46"/>
    </row>
    <row r="504" spans="2:72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6"/>
      <c r="BR504" s="46"/>
      <c r="BS504" s="46"/>
      <c r="BT504" s="46"/>
    </row>
    <row r="505" spans="2:72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6"/>
      <c r="BR505" s="46"/>
      <c r="BS505" s="46"/>
      <c r="BT505" s="46"/>
    </row>
    <row r="506" spans="2:72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6"/>
      <c r="BR506" s="46"/>
      <c r="BS506" s="46"/>
      <c r="BT506" s="46"/>
    </row>
    <row r="507" spans="2:72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6"/>
      <c r="BR507" s="46"/>
      <c r="BS507" s="46"/>
      <c r="BT507" s="46"/>
    </row>
    <row r="508" spans="2:72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6"/>
      <c r="BR508" s="46"/>
      <c r="BS508" s="46"/>
      <c r="BT508" s="46"/>
    </row>
    <row r="509" spans="2:72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6"/>
      <c r="BR509" s="46"/>
      <c r="BS509" s="46"/>
      <c r="BT509" s="46"/>
    </row>
    <row r="510" spans="2:72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6"/>
      <c r="BR510" s="46"/>
      <c r="BS510" s="46"/>
      <c r="BT510" s="46"/>
    </row>
    <row r="511" spans="2:72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6"/>
      <c r="BR511" s="46"/>
      <c r="BS511" s="46"/>
      <c r="BT511" s="46"/>
    </row>
    <row r="512" spans="2:72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6"/>
      <c r="BR512" s="46"/>
      <c r="BS512" s="46"/>
      <c r="BT512" s="46"/>
    </row>
    <row r="513" spans="2:72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6"/>
      <c r="BR513" s="46"/>
      <c r="BS513" s="46"/>
      <c r="BT513" s="46"/>
    </row>
    <row r="514" spans="2:72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6"/>
      <c r="BR514" s="46"/>
      <c r="BS514" s="46"/>
      <c r="BT514" s="46"/>
    </row>
    <row r="515" spans="2:72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6"/>
      <c r="BR515" s="46"/>
      <c r="BS515" s="46"/>
      <c r="BT515" s="46"/>
    </row>
    <row r="516" spans="2:72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6"/>
      <c r="BR516" s="46"/>
      <c r="BS516" s="46"/>
      <c r="BT516" s="46"/>
    </row>
    <row r="517" spans="2:72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6"/>
      <c r="BR517" s="46"/>
      <c r="BS517" s="46"/>
      <c r="BT517" s="46"/>
    </row>
    <row r="518" spans="2:72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6"/>
      <c r="BR518" s="46"/>
      <c r="BS518" s="46"/>
      <c r="BT518" s="46"/>
    </row>
    <row r="519" spans="2:72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6"/>
      <c r="BR519" s="46"/>
      <c r="BS519" s="46"/>
      <c r="BT519" s="46"/>
    </row>
    <row r="520" spans="2:72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6"/>
      <c r="BR520" s="46"/>
      <c r="BS520" s="46"/>
      <c r="BT520" s="46"/>
    </row>
    <row r="521" spans="2:72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6"/>
      <c r="BR521" s="46"/>
      <c r="BS521" s="46"/>
      <c r="BT521" s="46"/>
    </row>
    <row r="522" spans="2:72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6"/>
      <c r="BR522" s="46"/>
      <c r="BS522" s="46"/>
      <c r="BT522" s="46"/>
    </row>
    <row r="523" spans="2:72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6"/>
      <c r="BR523" s="46"/>
      <c r="BS523" s="46"/>
      <c r="BT523" s="46"/>
    </row>
    <row r="524" spans="2:72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6"/>
      <c r="BR524" s="46"/>
      <c r="BS524" s="46"/>
      <c r="BT524" s="46"/>
    </row>
    <row r="525" spans="2:72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6"/>
      <c r="BR525" s="46"/>
      <c r="BS525" s="46"/>
      <c r="BT525" s="46"/>
    </row>
    <row r="526" spans="2:72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6"/>
      <c r="BR526" s="46"/>
      <c r="BS526" s="46"/>
      <c r="BT526" s="46"/>
    </row>
    <row r="527" spans="2:72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6"/>
      <c r="BR527" s="46"/>
      <c r="BS527" s="46"/>
      <c r="BT527" s="46"/>
    </row>
    <row r="528" spans="2:72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6"/>
      <c r="BR528" s="46"/>
      <c r="BS528" s="46"/>
      <c r="BT528" s="46"/>
    </row>
    <row r="529" spans="2:72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6"/>
      <c r="BR529" s="46"/>
      <c r="BS529" s="46"/>
      <c r="BT529" s="46"/>
    </row>
    <row r="530" spans="2:72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6"/>
      <c r="BR530" s="46"/>
      <c r="BS530" s="46"/>
      <c r="BT530" s="46"/>
    </row>
    <row r="531" spans="2:72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6"/>
      <c r="BR531" s="46"/>
      <c r="BS531" s="46"/>
      <c r="BT531" s="46"/>
    </row>
    <row r="532" spans="2:72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6"/>
      <c r="BR532" s="46"/>
      <c r="BS532" s="46"/>
      <c r="BT532" s="46"/>
    </row>
    <row r="533" spans="2:72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6"/>
      <c r="BR533" s="46"/>
      <c r="BS533" s="46"/>
      <c r="BT533" s="46"/>
    </row>
    <row r="534" spans="2:72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6"/>
      <c r="BR534" s="46"/>
      <c r="BS534" s="46"/>
      <c r="BT534" s="46"/>
    </row>
    <row r="535" spans="2:72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6"/>
      <c r="BR535" s="46"/>
      <c r="BS535" s="46"/>
      <c r="BT535" s="46"/>
    </row>
    <row r="536" spans="2:72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6"/>
      <c r="BR536" s="46"/>
      <c r="BS536" s="46"/>
      <c r="BT536" s="46"/>
    </row>
    <row r="537" spans="2:72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6"/>
      <c r="BR537" s="46"/>
      <c r="BS537" s="46"/>
      <c r="BT537" s="46"/>
    </row>
    <row r="538" spans="2:72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6"/>
      <c r="BR538" s="46"/>
      <c r="BS538" s="46"/>
      <c r="BT538" s="46"/>
    </row>
    <row r="539" spans="2:72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6"/>
      <c r="BR539" s="46"/>
      <c r="BS539" s="46"/>
      <c r="BT539" s="46"/>
    </row>
    <row r="540" spans="2:72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6"/>
      <c r="BR540" s="46"/>
      <c r="BS540" s="46"/>
      <c r="BT540" s="46"/>
    </row>
    <row r="541" spans="2:72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6"/>
      <c r="BR541" s="46"/>
      <c r="BS541" s="46"/>
      <c r="BT541" s="46"/>
    </row>
    <row r="542" spans="2:72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6"/>
      <c r="BR542" s="46"/>
      <c r="BS542" s="46"/>
      <c r="BT542" s="46"/>
    </row>
    <row r="543" spans="2:72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6"/>
      <c r="BR543" s="46"/>
      <c r="BS543" s="46"/>
      <c r="BT543" s="46"/>
    </row>
    <row r="544" spans="2:72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6"/>
      <c r="BR544" s="46"/>
      <c r="BS544" s="46"/>
      <c r="BT544" s="46"/>
    </row>
    <row r="545" spans="2:72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6"/>
      <c r="BR545" s="46"/>
      <c r="BS545" s="46"/>
      <c r="BT545" s="46"/>
    </row>
    <row r="546" spans="2:72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6"/>
      <c r="BR546" s="46"/>
      <c r="BS546" s="46"/>
      <c r="BT546" s="46"/>
    </row>
    <row r="547" spans="2:72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6"/>
      <c r="BR547" s="46"/>
      <c r="BS547" s="46"/>
      <c r="BT547" s="46"/>
    </row>
    <row r="548" spans="2:72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6"/>
      <c r="BR548" s="46"/>
      <c r="BS548" s="46"/>
      <c r="BT548" s="46"/>
    </row>
    <row r="549" spans="2:72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6"/>
      <c r="BR549" s="46"/>
      <c r="BS549" s="46"/>
      <c r="BT549" s="46"/>
    </row>
    <row r="550" spans="2:72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6"/>
      <c r="BR550" s="46"/>
      <c r="BS550" s="46"/>
      <c r="BT550" s="46"/>
    </row>
    <row r="551" spans="2:72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6"/>
      <c r="BR551" s="46"/>
      <c r="BS551" s="46"/>
      <c r="BT551" s="46"/>
    </row>
    <row r="552" spans="2:72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6"/>
      <c r="BR552" s="46"/>
      <c r="BS552" s="46"/>
      <c r="BT552" s="46"/>
    </row>
    <row r="553" spans="2:72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6"/>
      <c r="BR553" s="46"/>
      <c r="BS553" s="46"/>
      <c r="BT553" s="46"/>
    </row>
    <row r="554" spans="2:72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6"/>
      <c r="BR554" s="46"/>
      <c r="BS554" s="46"/>
      <c r="BT554" s="46"/>
    </row>
    <row r="555" spans="2:72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6"/>
      <c r="BR555" s="46"/>
      <c r="BS555" s="46"/>
      <c r="BT555" s="46"/>
    </row>
    <row r="556" spans="2:72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6"/>
      <c r="BR556" s="46"/>
      <c r="BS556" s="46"/>
      <c r="BT556" s="46"/>
    </row>
    <row r="557" spans="2:72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6"/>
      <c r="BR557" s="46"/>
      <c r="BS557" s="46"/>
      <c r="BT557" s="46"/>
    </row>
    <row r="558" spans="2:72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6"/>
      <c r="BR558" s="46"/>
      <c r="BS558" s="46"/>
      <c r="BT558" s="46"/>
    </row>
    <row r="559" spans="2:72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6"/>
      <c r="BR559" s="46"/>
      <c r="BS559" s="46"/>
      <c r="BT559" s="46"/>
    </row>
    <row r="560" spans="2:72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6"/>
      <c r="BR560" s="46"/>
      <c r="BS560" s="46"/>
      <c r="BT560" s="46"/>
    </row>
    <row r="561" spans="2:72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6"/>
      <c r="BR561" s="46"/>
      <c r="BS561" s="46"/>
      <c r="BT561" s="46"/>
    </row>
    <row r="562" spans="2:72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6"/>
      <c r="BR562" s="46"/>
      <c r="BS562" s="46"/>
      <c r="BT562" s="46"/>
    </row>
    <row r="563" spans="2:72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6"/>
      <c r="BR563" s="46"/>
      <c r="BS563" s="46"/>
      <c r="BT563" s="46"/>
    </row>
    <row r="564" spans="2:72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6"/>
      <c r="BR564" s="46"/>
      <c r="BS564" s="46"/>
      <c r="BT564" s="46"/>
    </row>
    <row r="565" spans="2:72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6"/>
      <c r="BR565" s="46"/>
      <c r="BS565" s="46"/>
      <c r="BT565" s="46"/>
    </row>
    <row r="566" spans="2:72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6"/>
      <c r="BR566" s="46"/>
      <c r="BS566" s="46"/>
      <c r="BT566" s="46"/>
    </row>
    <row r="567" spans="2:72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6"/>
      <c r="BR567" s="46"/>
      <c r="BS567" s="46"/>
      <c r="BT567" s="46"/>
    </row>
    <row r="568" spans="2:72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6"/>
      <c r="BR568" s="46"/>
      <c r="BS568" s="46"/>
      <c r="BT568" s="46"/>
    </row>
    <row r="569" spans="2:72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6"/>
      <c r="BR569" s="46"/>
      <c r="BS569" s="46"/>
      <c r="BT569" s="46"/>
    </row>
    <row r="570" spans="2:72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6"/>
      <c r="BR570" s="46"/>
      <c r="BS570" s="46"/>
      <c r="BT570" s="46"/>
    </row>
    <row r="571" spans="2:72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6"/>
      <c r="BR571" s="46"/>
      <c r="BS571" s="46"/>
      <c r="BT571" s="46"/>
    </row>
    <row r="572" spans="2:72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6"/>
      <c r="BR572" s="46"/>
      <c r="BS572" s="46"/>
      <c r="BT572" s="46"/>
    </row>
    <row r="573" spans="2:72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6"/>
      <c r="BR573" s="46"/>
      <c r="BS573" s="46"/>
      <c r="BT573" s="46"/>
    </row>
    <row r="574" spans="2:72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6"/>
      <c r="BR574" s="46"/>
      <c r="BS574" s="46"/>
      <c r="BT574" s="46"/>
    </row>
    <row r="575" spans="2:72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6"/>
      <c r="BR575" s="46"/>
      <c r="BS575" s="46"/>
      <c r="BT575" s="46"/>
    </row>
    <row r="576" spans="2:72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6"/>
      <c r="BR576" s="46"/>
      <c r="BS576" s="46"/>
      <c r="BT576" s="46"/>
    </row>
    <row r="577" spans="2:72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6"/>
      <c r="BR577" s="46"/>
      <c r="BS577" s="46"/>
      <c r="BT577" s="46"/>
    </row>
    <row r="578" spans="2:72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6"/>
      <c r="BR578" s="46"/>
      <c r="BS578" s="46"/>
      <c r="BT578" s="46"/>
    </row>
    <row r="579" spans="2:72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6"/>
      <c r="BR579" s="46"/>
      <c r="BS579" s="46"/>
      <c r="BT579" s="46"/>
    </row>
    <row r="580" spans="2:72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6"/>
      <c r="BR580" s="46"/>
      <c r="BS580" s="46"/>
      <c r="BT580" s="46"/>
    </row>
    <row r="581" spans="2:72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6"/>
      <c r="BR581" s="46"/>
      <c r="BS581" s="46"/>
      <c r="BT581" s="46"/>
    </row>
    <row r="582" spans="2:72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6"/>
      <c r="BR582" s="46"/>
      <c r="BS582" s="46"/>
      <c r="BT582" s="46"/>
    </row>
    <row r="583" spans="2:72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6"/>
      <c r="BR583" s="46"/>
      <c r="BS583" s="46"/>
      <c r="BT583" s="46"/>
    </row>
    <row r="584" spans="2:72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6"/>
      <c r="BR584" s="46"/>
      <c r="BS584" s="46"/>
      <c r="BT584" s="46"/>
    </row>
    <row r="585" spans="2:72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6"/>
      <c r="BR585" s="46"/>
      <c r="BS585" s="46"/>
      <c r="BT585" s="46"/>
    </row>
    <row r="586" spans="2:72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6"/>
      <c r="BR586" s="46"/>
      <c r="BS586" s="46"/>
      <c r="BT586" s="46"/>
    </row>
    <row r="587" spans="2:72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6"/>
      <c r="BR587" s="46"/>
      <c r="BS587" s="46"/>
      <c r="BT587" s="46"/>
    </row>
    <row r="588" spans="2:72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6"/>
      <c r="BR588" s="46"/>
      <c r="BS588" s="46"/>
      <c r="BT588" s="46"/>
    </row>
    <row r="589" spans="2:72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6"/>
      <c r="BR589" s="46"/>
      <c r="BS589" s="46"/>
      <c r="BT589" s="46"/>
    </row>
    <row r="590" spans="2:72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6"/>
      <c r="BR590" s="46"/>
      <c r="BS590" s="46"/>
      <c r="BT590" s="46"/>
    </row>
    <row r="591" spans="2:72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6"/>
      <c r="BR591" s="46"/>
      <c r="BS591" s="46"/>
      <c r="BT591" s="46"/>
    </row>
    <row r="592" spans="2:72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6"/>
      <c r="BR592" s="46"/>
      <c r="BS592" s="46"/>
      <c r="BT592" s="46"/>
    </row>
    <row r="593" spans="2:72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6"/>
      <c r="BR593" s="46"/>
      <c r="BS593" s="46"/>
      <c r="BT593" s="46"/>
    </row>
    <row r="594" spans="2:72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6"/>
      <c r="BR594" s="46"/>
      <c r="BS594" s="46"/>
      <c r="BT594" s="46"/>
    </row>
    <row r="595" spans="2:72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6"/>
      <c r="BR595" s="46"/>
      <c r="BS595" s="46"/>
      <c r="BT595" s="46"/>
    </row>
    <row r="596" spans="2:72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6"/>
      <c r="BR596" s="46"/>
      <c r="BS596" s="46"/>
      <c r="BT596" s="46"/>
    </row>
    <row r="597" spans="2:72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6"/>
      <c r="BR597" s="46"/>
      <c r="BS597" s="46"/>
      <c r="BT597" s="46"/>
    </row>
    <row r="598" spans="2:72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6"/>
      <c r="BR598" s="46"/>
      <c r="BS598" s="46"/>
      <c r="BT598" s="46"/>
    </row>
    <row r="599" spans="2:72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6"/>
      <c r="BR599" s="46"/>
      <c r="BS599" s="46"/>
      <c r="BT599" s="46"/>
    </row>
    <row r="600" spans="2:72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6"/>
      <c r="BR600" s="46"/>
      <c r="BS600" s="46"/>
      <c r="BT600" s="46"/>
    </row>
    <row r="601" spans="2:72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6"/>
      <c r="BR601" s="46"/>
      <c r="BS601" s="46"/>
      <c r="BT601" s="46"/>
    </row>
    <row r="602" spans="2:72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6"/>
      <c r="BR602" s="46"/>
      <c r="BS602" s="46"/>
      <c r="BT602" s="46"/>
    </row>
    <row r="603" spans="2:72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6"/>
      <c r="BR603" s="46"/>
      <c r="BS603" s="46"/>
      <c r="BT603" s="46"/>
    </row>
    <row r="604" spans="2:72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6"/>
      <c r="BR604" s="46"/>
      <c r="BS604" s="46"/>
      <c r="BT604" s="46"/>
    </row>
    <row r="605" spans="2:72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6"/>
      <c r="BR605" s="46"/>
      <c r="BS605" s="46"/>
      <c r="BT605" s="46"/>
    </row>
    <row r="606" spans="2:72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6"/>
      <c r="BR606" s="46"/>
      <c r="BS606" s="46"/>
      <c r="BT606" s="46"/>
    </row>
    <row r="607" spans="2:72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6"/>
      <c r="BR607" s="46"/>
      <c r="BS607" s="46"/>
      <c r="BT607" s="46"/>
    </row>
    <row r="608" spans="2:72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6"/>
      <c r="BR608" s="46"/>
      <c r="BS608" s="46"/>
      <c r="BT608" s="46"/>
    </row>
    <row r="609" spans="2:72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6"/>
      <c r="BR609" s="46"/>
      <c r="BS609" s="46"/>
      <c r="BT609" s="46"/>
    </row>
    <row r="610" spans="2:72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6"/>
      <c r="BR610" s="46"/>
      <c r="BS610" s="46"/>
      <c r="BT610" s="46"/>
    </row>
    <row r="611" spans="2:72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6"/>
      <c r="BR611" s="46"/>
      <c r="BS611" s="46"/>
      <c r="BT611" s="46"/>
    </row>
    <row r="612" spans="2:72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6"/>
      <c r="BR612" s="46"/>
      <c r="BS612" s="46"/>
      <c r="BT612" s="46"/>
    </row>
    <row r="613" spans="2:72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6"/>
      <c r="BR613" s="46"/>
      <c r="BS613" s="46"/>
      <c r="BT613" s="46"/>
    </row>
    <row r="614" spans="2:72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6"/>
      <c r="BR614" s="46"/>
      <c r="BS614" s="46"/>
      <c r="BT614" s="46"/>
    </row>
    <row r="615" spans="2:72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6"/>
      <c r="BR615" s="46"/>
      <c r="BS615" s="46"/>
      <c r="BT615" s="46"/>
    </row>
    <row r="616" spans="2:72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6"/>
      <c r="BR616" s="46"/>
      <c r="BS616" s="46"/>
      <c r="BT616" s="46"/>
    </row>
    <row r="617" spans="2:72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6"/>
      <c r="BR617" s="46"/>
      <c r="BS617" s="46"/>
      <c r="BT617" s="46"/>
    </row>
    <row r="618" spans="2:72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6"/>
      <c r="BR618" s="46"/>
      <c r="BS618" s="46"/>
      <c r="BT618" s="46"/>
    </row>
    <row r="619" spans="2:72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6"/>
      <c r="BR619" s="46"/>
      <c r="BS619" s="46"/>
      <c r="BT619" s="46"/>
    </row>
    <row r="620" spans="2:72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6"/>
      <c r="BR620" s="46"/>
      <c r="BS620" s="46"/>
      <c r="BT620" s="46"/>
    </row>
    <row r="621" spans="2:72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6"/>
      <c r="BR621" s="46"/>
      <c r="BS621" s="46"/>
      <c r="BT621" s="46"/>
    </row>
    <row r="622" spans="2:72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6"/>
      <c r="BR622" s="46"/>
      <c r="BS622" s="46"/>
      <c r="BT622" s="46"/>
    </row>
    <row r="623" spans="2:72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6"/>
      <c r="BR623" s="46"/>
      <c r="BS623" s="46"/>
      <c r="BT623" s="46"/>
    </row>
    <row r="624" spans="2:72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6"/>
      <c r="BR624" s="46"/>
      <c r="BS624" s="46"/>
      <c r="BT624" s="46"/>
    </row>
    <row r="625" spans="2:72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6"/>
      <c r="BR625" s="46"/>
      <c r="BS625" s="46"/>
      <c r="BT625" s="46"/>
    </row>
    <row r="626" spans="2:72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6"/>
      <c r="BR626" s="46"/>
      <c r="BS626" s="46"/>
      <c r="BT626" s="46"/>
    </row>
    <row r="627" spans="2:72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6"/>
      <c r="BR627" s="46"/>
      <c r="BS627" s="46"/>
      <c r="BT627" s="46"/>
    </row>
    <row r="628" spans="2:72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6"/>
      <c r="BR628" s="46"/>
      <c r="BS628" s="46"/>
      <c r="BT628" s="46"/>
    </row>
    <row r="629" spans="2:72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6"/>
      <c r="BR629" s="46"/>
      <c r="BS629" s="46"/>
      <c r="BT629" s="46"/>
    </row>
    <row r="630" spans="2:72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6"/>
      <c r="BR630" s="46"/>
      <c r="BS630" s="46"/>
      <c r="BT630" s="46"/>
    </row>
    <row r="631" spans="2:72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6"/>
      <c r="BR631" s="46"/>
      <c r="BS631" s="46"/>
      <c r="BT631" s="46"/>
    </row>
    <row r="632" spans="2:72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6"/>
      <c r="BR632" s="46"/>
      <c r="BS632" s="46"/>
      <c r="BT632" s="46"/>
    </row>
    <row r="633" spans="2:72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6"/>
      <c r="BR633" s="46"/>
      <c r="BS633" s="46"/>
      <c r="BT633" s="46"/>
    </row>
    <row r="634" spans="2:72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6"/>
      <c r="BR634" s="46"/>
      <c r="BS634" s="46"/>
      <c r="BT634" s="46"/>
    </row>
    <row r="635" spans="2:72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6"/>
      <c r="BR635" s="46"/>
      <c r="BS635" s="46"/>
      <c r="BT635" s="46"/>
    </row>
    <row r="636" spans="2:72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6"/>
      <c r="BR636" s="46"/>
      <c r="BS636" s="46"/>
      <c r="BT636" s="46"/>
    </row>
    <row r="637" spans="2:72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6"/>
      <c r="BR637" s="46"/>
      <c r="BS637" s="46"/>
      <c r="BT637" s="46"/>
    </row>
    <row r="638" spans="2:72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6"/>
      <c r="BR638" s="46"/>
      <c r="BS638" s="46"/>
      <c r="BT638" s="46"/>
    </row>
    <row r="639" spans="2:72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6"/>
      <c r="BR639" s="46"/>
      <c r="BS639" s="46"/>
      <c r="BT639" s="46"/>
    </row>
    <row r="640" spans="2:72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6"/>
      <c r="BR640" s="46"/>
      <c r="BS640" s="46"/>
      <c r="BT640" s="46"/>
    </row>
    <row r="641" spans="2:72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6"/>
      <c r="BR641" s="46"/>
      <c r="BS641" s="46"/>
      <c r="BT641" s="46"/>
    </row>
    <row r="642" spans="2:72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6"/>
      <c r="BR642" s="46"/>
      <c r="BS642" s="46"/>
      <c r="BT642" s="46"/>
    </row>
    <row r="643" spans="2:72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6"/>
      <c r="BR643" s="46"/>
      <c r="BS643" s="46"/>
      <c r="BT643" s="46"/>
    </row>
    <row r="644" spans="2:72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6"/>
      <c r="BR644" s="46"/>
      <c r="BS644" s="46"/>
      <c r="BT644" s="46"/>
    </row>
    <row r="645" spans="2:72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6"/>
      <c r="BR645" s="46"/>
      <c r="BS645" s="46"/>
      <c r="BT645" s="46"/>
    </row>
    <row r="646" spans="2:72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6"/>
      <c r="BR646" s="46"/>
      <c r="BS646" s="46"/>
      <c r="BT646" s="46"/>
    </row>
    <row r="647" spans="2:72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6"/>
      <c r="BR647" s="46"/>
      <c r="BS647" s="46"/>
      <c r="BT647" s="46"/>
    </row>
    <row r="648" spans="2:72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6"/>
      <c r="BR648" s="46"/>
      <c r="BS648" s="46"/>
      <c r="BT648" s="46"/>
    </row>
    <row r="649" spans="2:72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6"/>
      <c r="BR649" s="46"/>
      <c r="BS649" s="46"/>
      <c r="BT649" s="46"/>
    </row>
    <row r="650" spans="2:72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6"/>
      <c r="BR650" s="46"/>
      <c r="BS650" s="46"/>
      <c r="BT650" s="46"/>
    </row>
    <row r="651" spans="2:72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6"/>
      <c r="BR651" s="46"/>
      <c r="BS651" s="46"/>
      <c r="BT651" s="46"/>
    </row>
    <row r="652" spans="2:72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6"/>
      <c r="BR652" s="46"/>
      <c r="BS652" s="46"/>
      <c r="BT652" s="46"/>
    </row>
    <row r="653" spans="2:72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6"/>
      <c r="BR653" s="46"/>
      <c r="BS653" s="46"/>
      <c r="BT653" s="46"/>
    </row>
    <row r="654" spans="2:72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6"/>
      <c r="BR654" s="46"/>
      <c r="BS654" s="46"/>
      <c r="BT654" s="46"/>
    </row>
    <row r="655" spans="2:72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6"/>
      <c r="BR655" s="46"/>
      <c r="BS655" s="46"/>
      <c r="BT655" s="46"/>
    </row>
    <row r="656" spans="2:72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6"/>
      <c r="BR656" s="46"/>
      <c r="BS656" s="46"/>
      <c r="BT656" s="46"/>
    </row>
    <row r="657" spans="2:72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6"/>
      <c r="BR657" s="46"/>
      <c r="BS657" s="46"/>
      <c r="BT657" s="46"/>
    </row>
    <row r="658" spans="2:72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6"/>
      <c r="BR658" s="46"/>
      <c r="BS658" s="46"/>
      <c r="BT658" s="46"/>
    </row>
    <row r="659" spans="2:72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6"/>
      <c r="BR659" s="46"/>
      <c r="BS659" s="46"/>
      <c r="BT659" s="46"/>
    </row>
    <row r="660" spans="2:72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6"/>
      <c r="BR660" s="46"/>
      <c r="BS660" s="46"/>
      <c r="BT660" s="46"/>
    </row>
    <row r="661" spans="2:72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6"/>
      <c r="BR661" s="46"/>
      <c r="BS661" s="46"/>
      <c r="BT661" s="46"/>
    </row>
    <row r="662" spans="2:72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6"/>
      <c r="BR662" s="46"/>
      <c r="BS662" s="46"/>
      <c r="BT662" s="46"/>
    </row>
    <row r="663" spans="2:72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6"/>
      <c r="BR663" s="46"/>
      <c r="BS663" s="46"/>
      <c r="BT663" s="46"/>
    </row>
    <row r="664" spans="2:72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6"/>
      <c r="BR664" s="46"/>
      <c r="BS664" s="46"/>
      <c r="BT664" s="46"/>
    </row>
    <row r="665" spans="2:72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6"/>
      <c r="BR665" s="46"/>
      <c r="BS665" s="46"/>
      <c r="BT665" s="46"/>
    </row>
    <row r="666" spans="2:72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6"/>
      <c r="BR666" s="46"/>
      <c r="BS666" s="46"/>
      <c r="BT666" s="46"/>
    </row>
    <row r="667" spans="2:72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6"/>
      <c r="BR667" s="46"/>
      <c r="BS667" s="46"/>
      <c r="BT667" s="46"/>
    </row>
    <row r="668" spans="2:72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6"/>
      <c r="BR668" s="46"/>
      <c r="BS668" s="46"/>
      <c r="BT668" s="46"/>
    </row>
    <row r="669" spans="2:72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6"/>
      <c r="BR669" s="46"/>
      <c r="BS669" s="46"/>
      <c r="BT669" s="46"/>
    </row>
    <row r="670" spans="2:72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6"/>
      <c r="BR670" s="46"/>
      <c r="BS670" s="46"/>
      <c r="BT670" s="46"/>
    </row>
    <row r="671" spans="2:72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6"/>
      <c r="BR671" s="46"/>
      <c r="BS671" s="46"/>
      <c r="BT671" s="46"/>
    </row>
    <row r="672" spans="2:72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6"/>
      <c r="BR672" s="46"/>
      <c r="BS672" s="46"/>
      <c r="BT672" s="46"/>
    </row>
    <row r="673" spans="2:72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6"/>
      <c r="BR673" s="46"/>
      <c r="BS673" s="46"/>
      <c r="BT673" s="46"/>
    </row>
    <row r="674" spans="2:72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6"/>
      <c r="BR674" s="46"/>
      <c r="BS674" s="46"/>
      <c r="BT674" s="46"/>
    </row>
    <row r="675" spans="2:72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6"/>
      <c r="BR675" s="46"/>
      <c r="BS675" s="46"/>
      <c r="BT675" s="46"/>
    </row>
    <row r="676" spans="2:72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6"/>
      <c r="BR676" s="46"/>
      <c r="BS676" s="46"/>
      <c r="BT676" s="46"/>
    </row>
    <row r="677" spans="2:72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6"/>
      <c r="BR677" s="46"/>
      <c r="BS677" s="46"/>
      <c r="BT677" s="46"/>
    </row>
    <row r="678" spans="2:72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6"/>
      <c r="BR678" s="46"/>
      <c r="BS678" s="46"/>
      <c r="BT678" s="46"/>
    </row>
    <row r="679" spans="2:72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6"/>
      <c r="BR679" s="46"/>
      <c r="BS679" s="46"/>
      <c r="BT679" s="46"/>
    </row>
    <row r="680" spans="2:72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6"/>
      <c r="BR680" s="46"/>
      <c r="BS680" s="46"/>
      <c r="BT680" s="46"/>
    </row>
    <row r="681" spans="2:72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6"/>
      <c r="BR681" s="46"/>
      <c r="BS681" s="46"/>
      <c r="BT681" s="46"/>
    </row>
    <row r="682" spans="2:72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6"/>
      <c r="BR682" s="46"/>
      <c r="BS682" s="46"/>
      <c r="BT682" s="46"/>
    </row>
    <row r="683" spans="2:72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6"/>
      <c r="BR683" s="46"/>
      <c r="BS683" s="46"/>
      <c r="BT683" s="46"/>
    </row>
    <row r="684" spans="2:72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6"/>
      <c r="BR684" s="46"/>
      <c r="BS684" s="46"/>
      <c r="BT684" s="46"/>
    </row>
    <row r="685" spans="2:72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6"/>
      <c r="BR685" s="46"/>
      <c r="BS685" s="46"/>
      <c r="BT685" s="46"/>
    </row>
    <row r="686" spans="2:72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6"/>
      <c r="BR686" s="46"/>
      <c r="BS686" s="46"/>
      <c r="BT686" s="46"/>
    </row>
    <row r="687" spans="2:72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6"/>
      <c r="BR687" s="46"/>
      <c r="BS687" s="46"/>
      <c r="BT687" s="46"/>
    </row>
    <row r="688" spans="2:72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6"/>
      <c r="BR688" s="46"/>
      <c r="BS688" s="46"/>
      <c r="BT688" s="46"/>
    </row>
    <row r="689" spans="2:72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6"/>
      <c r="BR689" s="46"/>
      <c r="BS689" s="46"/>
      <c r="BT689" s="46"/>
    </row>
    <row r="690" spans="2:72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6"/>
      <c r="BR690" s="46"/>
      <c r="BS690" s="46"/>
      <c r="BT690" s="46"/>
    </row>
    <row r="691" spans="2:72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6"/>
      <c r="BR691" s="46"/>
      <c r="BS691" s="46"/>
      <c r="BT691" s="46"/>
    </row>
    <row r="692" spans="2:72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6"/>
      <c r="BR692" s="46"/>
      <c r="BS692" s="46"/>
      <c r="BT692" s="46"/>
    </row>
    <row r="693" spans="2:72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6"/>
      <c r="BR693" s="46"/>
      <c r="BS693" s="46"/>
      <c r="BT693" s="46"/>
    </row>
    <row r="694" spans="2:72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6"/>
      <c r="BR694" s="46"/>
      <c r="BS694" s="46"/>
      <c r="BT694" s="46"/>
    </row>
    <row r="695" spans="2:72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6"/>
      <c r="BR695" s="46"/>
      <c r="BS695" s="46"/>
      <c r="BT695" s="46"/>
    </row>
    <row r="696" spans="2:72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6"/>
      <c r="BR696" s="46"/>
      <c r="BS696" s="46"/>
      <c r="BT696" s="46"/>
    </row>
    <row r="697" spans="2:72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6"/>
      <c r="BR697" s="46"/>
      <c r="BS697" s="46"/>
      <c r="BT697" s="46"/>
    </row>
    <row r="698" spans="2:72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6"/>
      <c r="BR698" s="46"/>
      <c r="BS698" s="46"/>
      <c r="BT698" s="46"/>
    </row>
    <row r="699" spans="2:72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6"/>
      <c r="BR699" s="46"/>
      <c r="BS699" s="46"/>
      <c r="BT699" s="46"/>
    </row>
    <row r="700" spans="2:72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6"/>
      <c r="BR700" s="46"/>
      <c r="BS700" s="46"/>
      <c r="BT700" s="46"/>
    </row>
    <row r="701" spans="2:72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6"/>
      <c r="BR701" s="46"/>
      <c r="BS701" s="46"/>
      <c r="BT701" s="46"/>
    </row>
    <row r="702" spans="2:72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6"/>
      <c r="BR702" s="46"/>
      <c r="BS702" s="46"/>
      <c r="BT702" s="46"/>
    </row>
    <row r="703" spans="2:72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6"/>
      <c r="BR703" s="46"/>
      <c r="BS703" s="46"/>
      <c r="BT703" s="46"/>
    </row>
    <row r="704" spans="2:72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6"/>
      <c r="BR704" s="46"/>
      <c r="BS704" s="46"/>
      <c r="BT704" s="46"/>
    </row>
    <row r="705" spans="2:72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6"/>
      <c r="BR705" s="46"/>
      <c r="BS705" s="46"/>
      <c r="BT705" s="46"/>
    </row>
    <row r="706" spans="2:72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6"/>
      <c r="BR706" s="46"/>
      <c r="BS706" s="46"/>
      <c r="BT706" s="46"/>
    </row>
    <row r="707" spans="2:72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6"/>
      <c r="BR707" s="46"/>
      <c r="BS707" s="46"/>
      <c r="BT707" s="46"/>
    </row>
    <row r="708" spans="2:72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6"/>
      <c r="BR708" s="46"/>
      <c r="BS708" s="46"/>
      <c r="BT708" s="46"/>
    </row>
    <row r="709" spans="2:72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6"/>
      <c r="BR709" s="46"/>
      <c r="BS709" s="46"/>
      <c r="BT709" s="46"/>
    </row>
    <row r="710" spans="2:72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6"/>
      <c r="BR710" s="46"/>
      <c r="BS710" s="46"/>
      <c r="BT710" s="46"/>
    </row>
    <row r="711" spans="2:72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6"/>
      <c r="BR711" s="46"/>
      <c r="BS711" s="46"/>
      <c r="BT711" s="46"/>
    </row>
    <row r="712" spans="2:72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6"/>
      <c r="BR712" s="46"/>
      <c r="BS712" s="46"/>
      <c r="BT712" s="46"/>
    </row>
    <row r="713" spans="2:72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6"/>
      <c r="BR713" s="46"/>
      <c r="BS713" s="46"/>
      <c r="BT713" s="46"/>
    </row>
    <row r="714" spans="2:72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6"/>
      <c r="BR714" s="46"/>
      <c r="BS714" s="46"/>
      <c r="BT714" s="46"/>
    </row>
    <row r="715" spans="2:72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6"/>
      <c r="BR715" s="46"/>
      <c r="BS715" s="46"/>
      <c r="BT715" s="46"/>
    </row>
    <row r="716" spans="2:72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6"/>
      <c r="BR716" s="46"/>
      <c r="BS716" s="46"/>
      <c r="BT716" s="46"/>
    </row>
    <row r="717" spans="2:72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6"/>
      <c r="BR717" s="46"/>
      <c r="BS717" s="46"/>
      <c r="BT717" s="46"/>
    </row>
    <row r="718" spans="2:72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6"/>
      <c r="BR718" s="46"/>
      <c r="BS718" s="46"/>
      <c r="BT718" s="46"/>
    </row>
    <row r="719" spans="2:72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6"/>
      <c r="BR719" s="46"/>
      <c r="BS719" s="46"/>
      <c r="BT719" s="46"/>
    </row>
    <row r="720" spans="2:72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6"/>
      <c r="BR720" s="46"/>
      <c r="BS720" s="46"/>
      <c r="BT720" s="46"/>
    </row>
    <row r="721" spans="2:72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6"/>
      <c r="BR721" s="46"/>
      <c r="BS721" s="46"/>
      <c r="BT721" s="46"/>
    </row>
    <row r="722" spans="2:72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6"/>
      <c r="BR722" s="46"/>
      <c r="BS722" s="46"/>
      <c r="BT722" s="46"/>
    </row>
    <row r="723" spans="2:72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6"/>
      <c r="BR723" s="46"/>
      <c r="BS723" s="46"/>
      <c r="BT723" s="46"/>
    </row>
    <row r="724" spans="2:72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6"/>
      <c r="BR724" s="46"/>
      <c r="BS724" s="46"/>
      <c r="BT724" s="46"/>
    </row>
    <row r="725" spans="2:72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6"/>
      <c r="BR725" s="46"/>
      <c r="BS725" s="46"/>
      <c r="BT725" s="46"/>
    </row>
    <row r="726" spans="2:72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6"/>
      <c r="BR726" s="46"/>
      <c r="BS726" s="46"/>
      <c r="BT726" s="46"/>
    </row>
    <row r="727" spans="2:72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6"/>
      <c r="BR727" s="46"/>
      <c r="BS727" s="46"/>
      <c r="BT727" s="46"/>
    </row>
    <row r="728" spans="2:72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6"/>
      <c r="BR728" s="46"/>
      <c r="BS728" s="46"/>
      <c r="BT728" s="46"/>
    </row>
    <row r="729" spans="2:72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6"/>
      <c r="BR729" s="46"/>
      <c r="BS729" s="46"/>
      <c r="BT729" s="46"/>
    </row>
    <row r="730" spans="2:72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6"/>
      <c r="BR730" s="46"/>
      <c r="BS730" s="46"/>
      <c r="BT730" s="46"/>
    </row>
    <row r="731" spans="2:72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6"/>
      <c r="BR731" s="46"/>
      <c r="BS731" s="46"/>
      <c r="BT731" s="46"/>
    </row>
    <row r="732" spans="2:72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6"/>
      <c r="BR732" s="46"/>
      <c r="BS732" s="46"/>
      <c r="BT732" s="46"/>
    </row>
    <row r="733" spans="2:72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6"/>
      <c r="BR733" s="46"/>
      <c r="BS733" s="46"/>
      <c r="BT733" s="46"/>
    </row>
    <row r="734" spans="2:72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6"/>
      <c r="BR734" s="46"/>
      <c r="BS734" s="46"/>
      <c r="BT734" s="46"/>
    </row>
    <row r="735" spans="2:72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6"/>
      <c r="BR735" s="46"/>
      <c r="BS735" s="46"/>
      <c r="BT735" s="46"/>
    </row>
    <row r="736" spans="2:72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6"/>
      <c r="BR736" s="46"/>
      <c r="BS736" s="46"/>
      <c r="BT736" s="46"/>
    </row>
    <row r="737" spans="2:72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6"/>
      <c r="BR737" s="46"/>
      <c r="BS737" s="46"/>
      <c r="BT737" s="46"/>
    </row>
    <row r="738" spans="2:72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6"/>
      <c r="BR738" s="46"/>
      <c r="BS738" s="46"/>
      <c r="BT738" s="46"/>
    </row>
    <row r="739" spans="2:72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6"/>
      <c r="BR739" s="46"/>
      <c r="BS739" s="46"/>
      <c r="BT739" s="46"/>
    </row>
    <row r="740" spans="2:72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6"/>
      <c r="BR740" s="46"/>
      <c r="BS740" s="46"/>
      <c r="BT740" s="46"/>
    </row>
    <row r="741" spans="2:72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6"/>
      <c r="BR741" s="46"/>
      <c r="BS741" s="46"/>
      <c r="BT741" s="46"/>
    </row>
    <row r="742" spans="2:72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6"/>
      <c r="BR742" s="46"/>
      <c r="BS742" s="46"/>
      <c r="BT742" s="46"/>
    </row>
    <row r="743" spans="2:72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6"/>
      <c r="BR743" s="46"/>
      <c r="BS743" s="46"/>
      <c r="BT743" s="46"/>
    </row>
    <row r="744" spans="2:72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6"/>
      <c r="BR744" s="46"/>
      <c r="BS744" s="46"/>
      <c r="BT744" s="46"/>
    </row>
    <row r="745" spans="2:72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6"/>
      <c r="BR745" s="46"/>
      <c r="BS745" s="46"/>
      <c r="BT745" s="46"/>
    </row>
    <row r="746" spans="2:72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6"/>
      <c r="BR746" s="46"/>
      <c r="BS746" s="46"/>
      <c r="BT746" s="46"/>
    </row>
    <row r="747" spans="2:72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6"/>
      <c r="BR747" s="46"/>
      <c r="BS747" s="46"/>
      <c r="BT747" s="46"/>
    </row>
    <row r="748" spans="2:72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6"/>
      <c r="BR748" s="46"/>
      <c r="BS748" s="46"/>
      <c r="BT748" s="46"/>
    </row>
    <row r="749" spans="2:72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6"/>
      <c r="BR749" s="46"/>
      <c r="BS749" s="46"/>
      <c r="BT749" s="46"/>
    </row>
    <row r="750" spans="2:72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6"/>
      <c r="BR750" s="46"/>
      <c r="BS750" s="46"/>
      <c r="BT750" s="46"/>
    </row>
    <row r="751" spans="2:72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6"/>
      <c r="BR751" s="46"/>
      <c r="BS751" s="46"/>
      <c r="BT751" s="46"/>
    </row>
    <row r="752" spans="2:72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6"/>
      <c r="BR752" s="46"/>
      <c r="BS752" s="46"/>
      <c r="BT752" s="46"/>
    </row>
    <row r="753" spans="2:72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6"/>
      <c r="BR753" s="46"/>
      <c r="BS753" s="46"/>
      <c r="BT753" s="46"/>
    </row>
    <row r="754" spans="2:72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6"/>
      <c r="BR754" s="46"/>
      <c r="BS754" s="46"/>
      <c r="BT754" s="46"/>
    </row>
    <row r="755" spans="2:72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6"/>
      <c r="BR755" s="46"/>
      <c r="BS755" s="46"/>
      <c r="BT755" s="46"/>
    </row>
    <row r="756" spans="2:72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6"/>
      <c r="BR756" s="46"/>
      <c r="BS756" s="46"/>
      <c r="BT756" s="46"/>
    </row>
    <row r="757" spans="2:72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6"/>
      <c r="BR757" s="46"/>
      <c r="BS757" s="46"/>
      <c r="BT757" s="46"/>
    </row>
    <row r="758" spans="2:72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6"/>
      <c r="BR758" s="46"/>
      <c r="BS758" s="46"/>
      <c r="BT758" s="46"/>
    </row>
    <row r="759" spans="2:72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6"/>
      <c r="BR759" s="46"/>
      <c r="BS759" s="46"/>
      <c r="BT759" s="46"/>
    </row>
    <row r="760" spans="2:72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6"/>
      <c r="BR760" s="46"/>
      <c r="BS760" s="46"/>
      <c r="BT760" s="46"/>
    </row>
    <row r="761" spans="2:72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6"/>
      <c r="BR761" s="46"/>
      <c r="BS761" s="46"/>
      <c r="BT761" s="46"/>
    </row>
    <row r="762" spans="2:72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6"/>
      <c r="BR762" s="46"/>
      <c r="BS762" s="46"/>
      <c r="BT762" s="46"/>
    </row>
    <row r="763" spans="2:72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6"/>
      <c r="BR763" s="46"/>
      <c r="BS763" s="46"/>
      <c r="BT763" s="46"/>
    </row>
    <row r="764" spans="2:72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6"/>
      <c r="BR764" s="46"/>
      <c r="BS764" s="46"/>
      <c r="BT764" s="46"/>
    </row>
    <row r="765" spans="2:72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6"/>
      <c r="BR765" s="46"/>
      <c r="BS765" s="46"/>
      <c r="BT765" s="46"/>
    </row>
    <row r="766" spans="2:72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6"/>
      <c r="BR766" s="46"/>
      <c r="BS766" s="46"/>
      <c r="BT766" s="46"/>
    </row>
    <row r="767" spans="2:72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6"/>
      <c r="BR767" s="46"/>
      <c r="BS767" s="46"/>
      <c r="BT767" s="46"/>
    </row>
    <row r="768" spans="2:72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6"/>
      <c r="BR768" s="46"/>
      <c r="BS768" s="46"/>
      <c r="BT768" s="46"/>
    </row>
    <row r="769" spans="2:72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6"/>
      <c r="BR769" s="46"/>
      <c r="BS769" s="46"/>
      <c r="BT769" s="46"/>
    </row>
    <row r="770" spans="2:72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6"/>
      <c r="BR770" s="46"/>
      <c r="BS770" s="46"/>
      <c r="BT770" s="46"/>
    </row>
    <row r="771" spans="2:72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6"/>
      <c r="BR771" s="46"/>
      <c r="BS771" s="46"/>
      <c r="BT771" s="46"/>
    </row>
    <row r="772" spans="2:72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6"/>
      <c r="BR772" s="46"/>
      <c r="BS772" s="46"/>
      <c r="BT772" s="46"/>
    </row>
    <row r="773" spans="2:72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6"/>
      <c r="BR773" s="46"/>
      <c r="BS773" s="46"/>
      <c r="BT773" s="46"/>
    </row>
    <row r="774" spans="2:72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6"/>
      <c r="BR774" s="46"/>
      <c r="BS774" s="46"/>
      <c r="BT774" s="46"/>
    </row>
    <row r="775" spans="2:72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6"/>
      <c r="BR775" s="46"/>
      <c r="BS775" s="46"/>
      <c r="BT775" s="46"/>
    </row>
    <row r="776" spans="2:72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6"/>
      <c r="BR776" s="46"/>
      <c r="BS776" s="46"/>
      <c r="BT776" s="46"/>
    </row>
    <row r="777" spans="2:72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6"/>
      <c r="BR777" s="46"/>
      <c r="BS777" s="46"/>
      <c r="BT777" s="46"/>
    </row>
    <row r="778" spans="2:72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6"/>
      <c r="BR778" s="46"/>
      <c r="BS778" s="46"/>
      <c r="BT778" s="46"/>
    </row>
    <row r="779" spans="2:72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6"/>
      <c r="BR779" s="46"/>
      <c r="BS779" s="46"/>
      <c r="BT779" s="46"/>
    </row>
    <row r="780" spans="2:72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6"/>
      <c r="BR780" s="46"/>
      <c r="BS780" s="46"/>
      <c r="BT780" s="46"/>
    </row>
    <row r="781" spans="2:72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6"/>
      <c r="BR781" s="46"/>
      <c r="BS781" s="46"/>
      <c r="BT781" s="46"/>
    </row>
    <row r="782" spans="2:72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6"/>
      <c r="BR782" s="46"/>
      <c r="BS782" s="46"/>
      <c r="BT782" s="46"/>
    </row>
    <row r="783" spans="2:72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6"/>
      <c r="BR783" s="46"/>
      <c r="BS783" s="46"/>
      <c r="BT783" s="46"/>
    </row>
    <row r="784" spans="2:72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6"/>
      <c r="BR784" s="46"/>
      <c r="BS784" s="46"/>
      <c r="BT784" s="46"/>
    </row>
    <row r="785" spans="2:72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6"/>
      <c r="BR785" s="46"/>
      <c r="BS785" s="46"/>
      <c r="BT785" s="46"/>
    </row>
    <row r="786" spans="2:72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6"/>
      <c r="BR786" s="46"/>
      <c r="BS786" s="46"/>
      <c r="BT786" s="46"/>
    </row>
    <row r="787" spans="2:72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6"/>
      <c r="BR787" s="46"/>
      <c r="BS787" s="46"/>
      <c r="BT787" s="46"/>
    </row>
    <row r="788" spans="2:72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6"/>
      <c r="BR788" s="46"/>
      <c r="BS788" s="46"/>
      <c r="BT788" s="46"/>
    </row>
    <row r="789" spans="2:72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6"/>
      <c r="BR789" s="46"/>
      <c r="BS789" s="46"/>
      <c r="BT789" s="46"/>
    </row>
    <row r="790" spans="2:72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6"/>
      <c r="BR790" s="46"/>
      <c r="BS790" s="46"/>
      <c r="BT790" s="46"/>
    </row>
    <row r="791" spans="2:72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6"/>
      <c r="BR791" s="46"/>
      <c r="BS791" s="46"/>
      <c r="BT791" s="46"/>
    </row>
    <row r="792" spans="2:72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6"/>
      <c r="BR792" s="46"/>
      <c r="BS792" s="46"/>
      <c r="BT792" s="46"/>
    </row>
    <row r="793" spans="2:72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6"/>
      <c r="BR793" s="46"/>
      <c r="BS793" s="46"/>
      <c r="BT793" s="46"/>
    </row>
    <row r="794" spans="2:72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6"/>
      <c r="BR794" s="46"/>
      <c r="BS794" s="46"/>
      <c r="BT794" s="46"/>
    </row>
    <row r="795" spans="2:72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6"/>
      <c r="BR795" s="46"/>
      <c r="BS795" s="46"/>
      <c r="BT795" s="46"/>
    </row>
    <row r="796" spans="2:72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6"/>
      <c r="BR796" s="46"/>
      <c r="BS796" s="46"/>
      <c r="BT796" s="46"/>
    </row>
    <row r="797" spans="2:72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6"/>
      <c r="BR797" s="46"/>
      <c r="BS797" s="46"/>
      <c r="BT797" s="46"/>
    </row>
    <row r="798" spans="2:72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6"/>
      <c r="BR798" s="46"/>
      <c r="BS798" s="46"/>
      <c r="BT798" s="46"/>
    </row>
    <row r="799" spans="2:72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6"/>
      <c r="BR799" s="46"/>
      <c r="BS799" s="46"/>
      <c r="BT799" s="46"/>
    </row>
    <row r="800" spans="2:72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6"/>
      <c r="BR800" s="46"/>
      <c r="BS800" s="46"/>
      <c r="BT800" s="46"/>
    </row>
    <row r="801" spans="2:72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6"/>
      <c r="BR801" s="46"/>
      <c r="BS801" s="46"/>
      <c r="BT801" s="46"/>
    </row>
    <row r="802" spans="2:72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6"/>
      <c r="BR802" s="46"/>
      <c r="BS802" s="46"/>
      <c r="BT802" s="46"/>
    </row>
    <row r="803" spans="2:72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6"/>
      <c r="BR803" s="46"/>
      <c r="BS803" s="46"/>
      <c r="BT803" s="46"/>
    </row>
    <row r="804" spans="2:72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6"/>
      <c r="BR804" s="46"/>
      <c r="BS804" s="46"/>
      <c r="BT804" s="46"/>
    </row>
    <row r="805" spans="2:72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6"/>
      <c r="BR805" s="46"/>
      <c r="BS805" s="46"/>
      <c r="BT805" s="46"/>
    </row>
    <row r="806" spans="2:72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6"/>
      <c r="BR806" s="46"/>
      <c r="BS806" s="46"/>
      <c r="BT806" s="46"/>
    </row>
    <row r="807" spans="2:72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6"/>
      <c r="BR807" s="46"/>
      <c r="BS807" s="46"/>
      <c r="BT807" s="46"/>
    </row>
    <row r="808" spans="2:72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6"/>
      <c r="BR808" s="46"/>
      <c r="BS808" s="46"/>
      <c r="BT808" s="46"/>
    </row>
    <row r="809" spans="2:72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6"/>
      <c r="BR809" s="46"/>
      <c r="BS809" s="46"/>
      <c r="BT809" s="46"/>
    </row>
    <row r="810" spans="2:72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6"/>
      <c r="BR810" s="46"/>
      <c r="BS810" s="46"/>
      <c r="BT810" s="46"/>
    </row>
    <row r="811" spans="2:72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6"/>
      <c r="BR811" s="46"/>
      <c r="BS811" s="46"/>
      <c r="BT811" s="46"/>
    </row>
    <row r="812" spans="2:72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6"/>
      <c r="BR812" s="46"/>
      <c r="BS812" s="46"/>
      <c r="BT812" s="46"/>
    </row>
    <row r="813" spans="2:72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6"/>
      <c r="BR813" s="46"/>
      <c r="BS813" s="46"/>
      <c r="BT813" s="46"/>
    </row>
    <row r="814" spans="2:72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6"/>
      <c r="BR814" s="46"/>
      <c r="BS814" s="46"/>
      <c r="BT814" s="46"/>
    </row>
    <row r="815" spans="2:72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6"/>
      <c r="BR815" s="46"/>
      <c r="BS815" s="46"/>
      <c r="BT815" s="46"/>
    </row>
    <row r="816" spans="2:72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6"/>
      <c r="BR816" s="46"/>
      <c r="BS816" s="46"/>
      <c r="BT816" s="46"/>
    </row>
    <row r="817" spans="2:72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6"/>
      <c r="BR817" s="46"/>
      <c r="BS817" s="46"/>
      <c r="BT817" s="46"/>
    </row>
    <row r="818" spans="2:72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6"/>
      <c r="BR818" s="46"/>
      <c r="BS818" s="46"/>
      <c r="BT818" s="46"/>
    </row>
    <row r="819" spans="2:72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6"/>
      <c r="BR819" s="46"/>
      <c r="BS819" s="46"/>
      <c r="BT819" s="46"/>
    </row>
    <row r="820" spans="2:72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6"/>
      <c r="BR820" s="46"/>
      <c r="BS820" s="46"/>
      <c r="BT820" s="46"/>
    </row>
    <row r="821" spans="2:72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6"/>
      <c r="BR821" s="46"/>
      <c r="BS821" s="46"/>
      <c r="BT821" s="46"/>
    </row>
    <row r="822" spans="2:72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6"/>
      <c r="BR822" s="46"/>
      <c r="BS822" s="46"/>
      <c r="BT822" s="46"/>
    </row>
    <row r="823" spans="2:72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6"/>
      <c r="BR823" s="46"/>
      <c r="BS823" s="46"/>
      <c r="BT823" s="46"/>
    </row>
    <row r="824" spans="2:72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6"/>
      <c r="BR824" s="46"/>
      <c r="BS824" s="46"/>
      <c r="BT824" s="46"/>
    </row>
    <row r="825" spans="2:72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6"/>
      <c r="BR825" s="46"/>
      <c r="BS825" s="46"/>
      <c r="BT825" s="46"/>
    </row>
    <row r="826" spans="2:72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6"/>
      <c r="BR826" s="46"/>
      <c r="BS826" s="46"/>
      <c r="BT826" s="46"/>
    </row>
    <row r="827" spans="2:72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6"/>
      <c r="BR827" s="46"/>
      <c r="BS827" s="46"/>
      <c r="BT827" s="46"/>
    </row>
    <row r="828" spans="2:72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6"/>
      <c r="BR828" s="46"/>
      <c r="BS828" s="46"/>
      <c r="BT828" s="46"/>
    </row>
    <row r="829" spans="2:72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6"/>
      <c r="BR829" s="46"/>
      <c r="BS829" s="46"/>
      <c r="BT829" s="46"/>
    </row>
    <row r="830" spans="2:72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6"/>
      <c r="BR830" s="46"/>
      <c r="BS830" s="46"/>
      <c r="BT830" s="46"/>
    </row>
    <row r="831" spans="2:72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6"/>
      <c r="BR831" s="46"/>
      <c r="BS831" s="46"/>
      <c r="BT831" s="46"/>
    </row>
    <row r="832" spans="2:72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6"/>
      <c r="BR832" s="46"/>
      <c r="BS832" s="46"/>
      <c r="BT832" s="46"/>
    </row>
    <row r="833" spans="2:72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6"/>
      <c r="BR833" s="46"/>
      <c r="BS833" s="46"/>
      <c r="BT833" s="46"/>
    </row>
    <row r="834" spans="2:72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6"/>
      <c r="BR834" s="46"/>
      <c r="BS834" s="46"/>
      <c r="BT834" s="46"/>
    </row>
    <row r="835" spans="2:72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6"/>
      <c r="BR835" s="46"/>
      <c r="BS835" s="46"/>
      <c r="BT835" s="46"/>
    </row>
    <row r="836" spans="2:72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6"/>
      <c r="BR836" s="46"/>
      <c r="BS836" s="46"/>
      <c r="BT836" s="46"/>
    </row>
    <row r="837" spans="2:72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6"/>
      <c r="BR837" s="46"/>
      <c r="BS837" s="46"/>
      <c r="BT837" s="46"/>
    </row>
    <row r="838" spans="2:72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6"/>
      <c r="BR838" s="46"/>
      <c r="BS838" s="46"/>
      <c r="BT838" s="46"/>
    </row>
    <row r="839" spans="2:72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6"/>
      <c r="BR839" s="46"/>
      <c r="BS839" s="46"/>
      <c r="BT839" s="46"/>
    </row>
    <row r="840" spans="2:72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6"/>
      <c r="BR840" s="46"/>
      <c r="BS840" s="46"/>
      <c r="BT840" s="46"/>
    </row>
    <row r="841" spans="2:72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6"/>
      <c r="BR841" s="46"/>
      <c r="BS841" s="46"/>
      <c r="BT841" s="46"/>
    </row>
    <row r="842" spans="2:72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6"/>
      <c r="BR842" s="46"/>
      <c r="BS842" s="46"/>
      <c r="BT842" s="46"/>
    </row>
    <row r="843" spans="2:72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6"/>
      <c r="BR843" s="46"/>
      <c r="BS843" s="46"/>
      <c r="BT843" s="46"/>
    </row>
    <row r="844" spans="2:72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6"/>
      <c r="BR844" s="46"/>
      <c r="BS844" s="46"/>
      <c r="BT844" s="46"/>
    </row>
    <row r="845" spans="2:72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6"/>
      <c r="BR845" s="46"/>
      <c r="BS845" s="46"/>
      <c r="BT845" s="46"/>
    </row>
    <row r="846" spans="2:72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6"/>
      <c r="BR846" s="46"/>
      <c r="BS846" s="46"/>
      <c r="BT846" s="46"/>
    </row>
    <row r="847" spans="2:72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6"/>
      <c r="BR847" s="46"/>
      <c r="BS847" s="46"/>
      <c r="BT847" s="46"/>
    </row>
    <row r="848" spans="2:72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6"/>
      <c r="BR848" s="46"/>
      <c r="BS848" s="46"/>
      <c r="BT848" s="46"/>
    </row>
    <row r="849" spans="2:72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6"/>
      <c r="BR849" s="46"/>
      <c r="BS849" s="46"/>
      <c r="BT849" s="46"/>
    </row>
    <row r="850" spans="2:72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6"/>
      <c r="BR850" s="46"/>
      <c r="BS850" s="46"/>
      <c r="BT850" s="46"/>
    </row>
    <row r="851" spans="2:72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6"/>
      <c r="BR851" s="46"/>
      <c r="BS851" s="46"/>
      <c r="BT851" s="46"/>
    </row>
    <row r="852" spans="2:72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6"/>
      <c r="BR852" s="46"/>
      <c r="BS852" s="46"/>
      <c r="BT852" s="46"/>
    </row>
    <row r="853" spans="2:72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6"/>
      <c r="BR853" s="46"/>
      <c r="BS853" s="46"/>
      <c r="BT853" s="46"/>
    </row>
    <row r="854" spans="2:72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6"/>
      <c r="BR854" s="46"/>
      <c r="BS854" s="46"/>
      <c r="BT854" s="46"/>
    </row>
    <row r="855" spans="2:72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6"/>
      <c r="BR855" s="46"/>
      <c r="BS855" s="46"/>
      <c r="BT855" s="46"/>
    </row>
    <row r="856" spans="2:72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6"/>
      <c r="BR856" s="46"/>
      <c r="BS856" s="46"/>
      <c r="BT856" s="46"/>
    </row>
    <row r="857" spans="2:72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6"/>
      <c r="BR857" s="46"/>
      <c r="BS857" s="46"/>
      <c r="BT857" s="46"/>
    </row>
    <row r="858" spans="2:72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6"/>
      <c r="BR858" s="46"/>
      <c r="BS858" s="46"/>
      <c r="BT858" s="46"/>
    </row>
    <row r="859" spans="2:72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6"/>
      <c r="BR859" s="46"/>
      <c r="BS859" s="46"/>
      <c r="BT859" s="46"/>
    </row>
    <row r="860" spans="2:72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6"/>
      <c r="BR860" s="46"/>
      <c r="BS860" s="46"/>
      <c r="BT860" s="46"/>
    </row>
    <row r="861" spans="2:72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6"/>
      <c r="BR861" s="46"/>
      <c r="BS861" s="46"/>
      <c r="BT861" s="46"/>
    </row>
    <row r="862" spans="2:72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6"/>
      <c r="BR862" s="46"/>
      <c r="BS862" s="46"/>
      <c r="BT862" s="46"/>
    </row>
    <row r="863" spans="2:72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6"/>
      <c r="BR863" s="46"/>
      <c r="BS863" s="46"/>
      <c r="BT863" s="46"/>
    </row>
    <row r="864" spans="2:72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6"/>
      <c r="BR864" s="46"/>
      <c r="BS864" s="46"/>
      <c r="BT864" s="46"/>
    </row>
    <row r="865" spans="2:72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6"/>
      <c r="BR865" s="46"/>
      <c r="BS865" s="46"/>
      <c r="BT865" s="46"/>
    </row>
    <row r="866" spans="2:72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6"/>
      <c r="BR866" s="46"/>
      <c r="BS866" s="46"/>
      <c r="BT866" s="46"/>
    </row>
    <row r="867" spans="2:72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6"/>
      <c r="BR867" s="46"/>
      <c r="BS867" s="46"/>
      <c r="BT867" s="46"/>
    </row>
    <row r="868" spans="2:72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6"/>
      <c r="BR868" s="46"/>
      <c r="BS868" s="46"/>
      <c r="BT868" s="46"/>
    </row>
    <row r="869" spans="2:72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6"/>
      <c r="BR869" s="46"/>
      <c r="BS869" s="46"/>
      <c r="BT869" s="46"/>
    </row>
    <row r="870" spans="2:72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6"/>
      <c r="BR870" s="46"/>
      <c r="BS870" s="46"/>
      <c r="BT870" s="46"/>
    </row>
    <row r="871" spans="2:72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6"/>
      <c r="BR871" s="46"/>
      <c r="BS871" s="46"/>
      <c r="BT871" s="46"/>
    </row>
    <row r="872" spans="2:72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6"/>
      <c r="BR872" s="46"/>
      <c r="BS872" s="46"/>
      <c r="BT872" s="46"/>
    </row>
    <row r="873" spans="2:72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6"/>
      <c r="BR873" s="46"/>
      <c r="BS873" s="46"/>
      <c r="BT873" s="46"/>
    </row>
    <row r="874" spans="2:72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6"/>
      <c r="BR874" s="46"/>
      <c r="BS874" s="46"/>
      <c r="BT874" s="46"/>
    </row>
    <row r="875" spans="2:72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6"/>
      <c r="BR875" s="46"/>
      <c r="BS875" s="46"/>
      <c r="BT875" s="46"/>
    </row>
    <row r="876" spans="2:72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6"/>
      <c r="BR876" s="46"/>
      <c r="BS876" s="46"/>
      <c r="BT876" s="46"/>
    </row>
    <row r="877" spans="2:72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6"/>
      <c r="BR877" s="46"/>
      <c r="BS877" s="46"/>
      <c r="BT877" s="46"/>
    </row>
    <row r="878" spans="2:72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6"/>
      <c r="BR878" s="46"/>
      <c r="BS878" s="46"/>
      <c r="BT878" s="46"/>
    </row>
    <row r="879" spans="2:72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6"/>
      <c r="BR879" s="46"/>
      <c r="BS879" s="46"/>
      <c r="BT879" s="46"/>
    </row>
    <row r="880" spans="2:72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6"/>
      <c r="BR880" s="46"/>
      <c r="BS880" s="46"/>
      <c r="BT880" s="46"/>
    </row>
    <row r="881" spans="2:72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6"/>
      <c r="BR881" s="46"/>
      <c r="BS881" s="46"/>
      <c r="BT881" s="46"/>
    </row>
    <row r="882" spans="2:72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6"/>
      <c r="BR882" s="46"/>
      <c r="BS882" s="46"/>
      <c r="BT882" s="46"/>
    </row>
    <row r="883" spans="2:72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6"/>
      <c r="BR883" s="46"/>
      <c r="BS883" s="46"/>
      <c r="BT883" s="46"/>
    </row>
    <row r="884" spans="2:72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6"/>
      <c r="BR884" s="46"/>
      <c r="BS884" s="46"/>
      <c r="BT884" s="46"/>
    </row>
    <row r="885" spans="2:72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6"/>
      <c r="BR885" s="46"/>
      <c r="BS885" s="46"/>
      <c r="BT885" s="46"/>
    </row>
    <row r="886" spans="2:72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6"/>
      <c r="BR886" s="46"/>
      <c r="BS886" s="46"/>
      <c r="BT886" s="46"/>
    </row>
    <row r="887" spans="2:72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6"/>
      <c r="BR887" s="46"/>
      <c r="BS887" s="46"/>
      <c r="BT887" s="46"/>
    </row>
    <row r="888" spans="2:72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6"/>
      <c r="BR888" s="46"/>
      <c r="BS888" s="46"/>
      <c r="BT888" s="46"/>
    </row>
    <row r="889" spans="2:72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6"/>
      <c r="BR889" s="46"/>
      <c r="BS889" s="46"/>
      <c r="BT889" s="46"/>
    </row>
    <row r="890" spans="2:72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6"/>
      <c r="BR890" s="46"/>
      <c r="BS890" s="46"/>
      <c r="BT890" s="46"/>
    </row>
    <row r="891" spans="2:72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6"/>
      <c r="BR891" s="46"/>
      <c r="BS891" s="46"/>
      <c r="BT891" s="46"/>
    </row>
    <row r="892" spans="2:72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6"/>
      <c r="BR892" s="46"/>
      <c r="BS892" s="46"/>
      <c r="BT892" s="46"/>
    </row>
    <row r="893" spans="2:72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6"/>
      <c r="BR893" s="46"/>
      <c r="BS893" s="46"/>
      <c r="BT893" s="46"/>
    </row>
    <row r="894" spans="2:72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6"/>
      <c r="BR894" s="46"/>
      <c r="BS894" s="46"/>
      <c r="BT894" s="46"/>
    </row>
    <row r="895" spans="2:72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6"/>
      <c r="BR895" s="46"/>
      <c r="BS895" s="46"/>
      <c r="BT895" s="46"/>
    </row>
    <row r="896" spans="2:72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6"/>
      <c r="BR896" s="46"/>
      <c r="BS896" s="46"/>
      <c r="BT896" s="46"/>
    </row>
    <row r="897" spans="2:72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6"/>
      <c r="BR897" s="46"/>
      <c r="BS897" s="46"/>
      <c r="BT897" s="46"/>
    </row>
    <row r="898" spans="2:72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6"/>
      <c r="BR898" s="46"/>
      <c r="BS898" s="46"/>
      <c r="BT898" s="46"/>
    </row>
    <row r="899" spans="2:72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6"/>
      <c r="BR899" s="46"/>
      <c r="BS899" s="46"/>
      <c r="BT899" s="46"/>
    </row>
    <row r="900" spans="2:72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6"/>
      <c r="BR900" s="46"/>
      <c r="BS900" s="46"/>
      <c r="BT900" s="46"/>
    </row>
    <row r="901" spans="2:72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6"/>
      <c r="BR901" s="46"/>
      <c r="BS901" s="46"/>
      <c r="BT901" s="46"/>
    </row>
    <row r="902" spans="2:72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6"/>
      <c r="BR902" s="46"/>
      <c r="BS902" s="46"/>
      <c r="BT902" s="46"/>
    </row>
    <row r="903" spans="2:72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6"/>
      <c r="BR903" s="46"/>
      <c r="BS903" s="46"/>
      <c r="BT903" s="46"/>
    </row>
    <row r="904" spans="2:72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6"/>
      <c r="BR904" s="46"/>
      <c r="BS904" s="46"/>
      <c r="BT904" s="46"/>
    </row>
    <row r="905" spans="2:72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6"/>
      <c r="BR905" s="46"/>
      <c r="BS905" s="46"/>
      <c r="BT905" s="46"/>
    </row>
    <row r="906" spans="2:72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6"/>
      <c r="BR906" s="46"/>
      <c r="BS906" s="46"/>
      <c r="BT906" s="46"/>
    </row>
    <row r="907" spans="2:72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6"/>
      <c r="BR907" s="46"/>
      <c r="BS907" s="46"/>
      <c r="BT907" s="46"/>
    </row>
    <row r="908" spans="2:72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6"/>
      <c r="BR908" s="46"/>
      <c r="BS908" s="46"/>
      <c r="BT908" s="46"/>
    </row>
    <row r="909" spans="2:72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6"/>
      <c r="BR909" s="46"/>
      <c r="BS909" s="46"/>
      <c r="BT909" s="46"/>
    </row>
    <row r="910" spans="2:72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6"/>
      <c r="BR910" s="46"/>
      <c r="BS910" s="46"/>
      <c r="BT910" s="46"/>
    </row>
    <row r="911" spans="2:72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6"/>
      <c r="BR911" s="46"/>
      <c r="BS911" s="46"/>
      <c r="BT911" s="46"/>
    </row>
    <row r="912" spans="2:72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6"/>
      <c r="BR912" s="46"/>
      <c r="BS912" s="46"/>
      <c r="BT912" s="46"/>
    </row>
    <row r="913" spans="2:72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6"/>
      <c r="BR913" s="46"/>
      <c r="BS913" s="46"/>
      <c r="BT913" s="46"/>
    </row>
    <row r="914" spans="2:72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6"/>
      <c r="BR914" s="46"/>
      <c r="BS914" s="46"/>
      <c r="BT914" s="46"/>
    </row>
    <row r="915" spans="2:72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6"/>
      <c r="BR915" s="46"/>
      <c r="BS915" s="46"/>
      <c r="BT915" s="46"/>
    </row>
    <row r="916" spans="2:72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6"/>
      <c r="BR916" s="46"/>
      <c r="BS916" s="46"/>
      <c r="BT916" s="46"/>
    </row>
    <row r="917" spans="2:72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6"/>
      <c r="BR917" s="46"/>
      <c r="BS917" s="46"/>
      <c r="BT917" s="46"/>
    </row>
    <row r="918" spans="2:72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6"/>
      <c r="BR918" s="46"/>
      <c r="BS918" s="46"/>
      <c r="BT918" s="46"/>
    </row>
    <row r="919" spans="2:72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6"/>
      <c r="BR919" s="46"/>
      <c r="BS919" s="46"/>
      <c r="BT919" s="46"/>
    </row>
    <row r="920" spans="2:72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6"/>
      <c r="BR920" s="46"/>
      <c r="BS920" s="46"/>
      <c r="BT920" s="46"/>
    </row>
    <row r="921" spans="2:72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6"/>
      <c r="BR921" s="46"/>
      <c r="BS921" s="46"/>
      <c r="BT921" s="46"/>
    </row>
    <row r="922" spans="2:72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6"/>
      <c r="BR922" s="46"/>
      <c r="BS922" s="46"/>
      <c r="BT922" s="46"/>
    </row>
    <row r="923" spans="2:72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6"/>
      <c r="BR923" s="46"/>
      <c r="BS923" s="46"/>
      <c r="BT923" s="46"/>
    </row>
    <row r="924" spans="2:72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6"/>
      <c r="BR924" s="46"/>
      <c r="BS924" s="46"/>
      <c r="BT924" s="46"/>
    </row>
    <row r="925" spans="2:72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6"/>
      <c r="BR925" s="46"/>
      <c r="BS925" s="46"/>
      <c r="BT925" s="46"/>
    </row>
    <row r="926" spans="2:72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6"/>
      <c r="BR926" s="46"/>
      <c r="BS926" s="46"/>
      <c r="BT926" s="46"/>
    </row>
    <row r="927" spans="2:72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6"/>
      <c r="BR927" s="46"/>
      <c r="BS927" s="46"/>
      <c r="BT927" s="46"/>
    </row>
    <row r="928" spans="2:72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6"/>
      <c r="BR928" s="46"/>
      <c r="BS928" s="46"/>
      <c r="BT928" s="46"/>
    </row>
    <row r="929" spans="2:72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6"/>
      <c r="BR929" s="46"/>
      <c r="BS929" s="46"/>
      <c r="BT929" s="46"/>
    </row>
    <row r="930" spans="2:72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6"/>
      <c r="BR930" s="46"/>
      <c r="BS930" s="46"/>
      <c r="BT930" s="46"/>
    </row>
    <row r="931" spans="2:72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6"/>
      <c r="BR931" s="46"/>
      <c r="BS931" s="46"/>
      <c r="BT931" s="46"/>
    </row>
    <row r="932" spans="2:72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6"/>
      <c r="BR932" s="46"/>
      <c r="BS932" s="46"/>
      <c r="BT932" s="46"/>
    </row>
    <row r="933" spans="2:72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6"/>
      <c r="BR933" s="46"/>
      <c r="BS933" s="46"/>
      <c r="BT933" s="46"/>
    </row>
    <row r="934" spans="2:72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6"/>
      <c r="BR934" s="46"/>
      <c r="BS934" s="46"/>
      <c r="BT934" s="46"/>
    </row>
    <row r="935" spans="2:72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6"/>
      <c r="BR935" s="46"/>
      <c r="BS935" s="46"/>
      <c r="BT935" s="46"/>
    </row>
    <row r="936" spans="2:72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6"/>
      <c r="BR936" s="46"/>
      <c r="BS936" s="46"/>
      <c r="BT936" s="46"/>
    </row>
    <row r="937" spans="2:72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6"/>
      <c r="BR937" s="46"/>
      <c r="BS937" s="46"/>
      <c r="BT937" s="46"/>
    </row>
    <row r="938" spans="2:72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6"/>
      <c r="BR938" s="46"/>
      <c r="BS938" s="46"/>
      <c r="BT938" s="46"/>
    </row>
    <row r="939" spans="2:72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6"/>
      <c r="BR939" s="46"/>
      <c r="BS939" s="46"/>
      <c r="BT939" s="46"/>
    </row>
    <row r="940" spans="2:72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6"/>
      <c r="BR940" s="46"/>
      <c r="BS940" s="46"/>
      <c r="BT940" s="46"/>
    </row>
    <row r="941" spans="2:72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6"/>
      <c r="BR941" s="46"/>
      <c r="BS941" s="46"/>
      <c r="BT941" s="46"/>
    </row>
    <row r="942" spans="2:72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6"/>
      <c r="BR942" s="46"/>
      <c r="BS942" s="46"/>
      <c r="BT942" s="46"/>
    </row>
    <row r="943" spans="2:72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6"/>
      <c r="BR943" s="46"/>
      <c r="BS943" s="46"/>
      <c r="BT943" s="46"/>
    </row>
    <row r="944" spans="2:72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6"/>
      <c r="BR944" s="46"/>
      <c r="BS944" s="46"/>
      <c r="BT944" s="46"/>
    </row>
    <row r="945" spans="2:72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6"/>
      <c r="BR945" s="46"/>
      <c r="BS945" s="46"/>
      <c r="BT945" s="46"/>
    </row>
    <row r="946" spans="2:72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6"/>
      <c r="BR946" s="46"/>
      <c r="BS946" s="46"/>
      <c r="BT946" s="46"/>
    </row>
    <row r="947" spans="2:72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6"/>
      <c r="BR947" s="46"/>
      <c r="BS947" s="46"/>
      <c r="BT947" s="46"/>
    </row>
    <row r="948" spans="2:72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6"/>
      <c r="BR948" s="46"/>
      <c r="BS948" s="46"/>
      <c r="BT948" s="46"/>
    </row>
    <row r="949" spans="2:72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6"/>
      <c r="BR949" s="46"/>
      <c r="BS949" s="46"/>
      <c r="BT949" s="46"/>
    </row>
    <row r="950" spans="2:72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6"/>
      <c r="BR950" s="46"/>
      <c r="BS950" s="46"/>
      <c r="BT950" s="46"/>
    </row>
    <row r="951" spans="2:72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6"/>
      <c r="BR951" s="46"/>
      <c r="BS951" s="46"/>
      <c r="BT951" s="46"/>
    </row>
    <row r="952" spans="2:72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6"/>
      <c r="BR952" s="46"/>
      <c r="BS952" s="46"/>
      <c r="BT952" s="46"/>
    </row>
    <row r="953" spans="2:72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6"/>
      <c r="BR953" s="46"/>
      <c r="BS953" s="46"/>
      <c r="BT953" s="46"/>
    </row>
    <row r="954" spans="2:72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6"/>
      <c r="BR954" s="46"/>
      <c r="BS954" s="46"/>
      <c r="BT954" s="46"/>
    </row>
    <row r="955" spans="2:72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6"/>
      <c r="BR955" s="46"/>
      <c r="BS955" s="46"/>
      <c r="BT955" s="46"/>
    </row>
    <row r="956" spans="2:72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6"/>
      <c r="BR956" s="46"/>
      <c r="BS956" s="46"/>
      <c r="BT956" s="46"/>
    </row>
    <row r="957" spans="2:72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6"/>
      <c r="BR957" s="46"/>
      <c r="BS957" s="46"/>
      <c r="BT957" s="46"/>
    </row>
    <row r="958" spans="2:72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6"/>
      <c r="BR958" s="46"/>
      <c r="BS958" s="46"/>
      <c r="BT958" s="46"/>
    </row>
    <row r="959" spans="2:72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6"/>
      <c r="BR959" s="46"/>
      <c r="BS959" s="46"/>
      <c r="BT959" s="46"/>
    </row>
    <row r="960" spans="2:72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6"/>
      <c r="BR960" s="46"/>
      <c r="BS960" s="46"/>
      <c r="BT960" s="46"/>
    </row>
    <row r="961" spans="2:72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6"/>
      <c r="BR961" s="46"/>
      <c r="BS961" s="46"/>
      <c r="BT961" s="46"/>
    </row>
    <row r="962" spans="2:72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6"/>
      <c r="BR962" s="46"/>
      <c r="BS962" s="46"/>
      <c r="BT962" s="46"/>
    </row>
    <row r="963" spans="2:72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6"/>
      <c r="BR963" s="46"/>
      <c r="BS963" s="46"/>
      <c r="BT963" s="46"/>
    </row>
    <row r="964" spans="2:72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6"/>
      <c r="BR964" s="46"/>
      <c r="BS964" s="46"/>
      <c r="BT964" s="46"/>
    </row>
    <row r="965" spans="2:72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6"/>
      <c r="BR965" s="46"/>
      <c r="BS965" s="46"/>
      <c r="BT965" s="46"/>
    </row>
    <row r="966" spans="2:72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6"/>
      <c r="BR966" s="46"/>
      <c r="BS966" s="46"/>
      <c r="BT966" s="46"/>
    </row>
    <row r="967" spans="2:72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6"/>
      <c r="BR967" s="46"/>
      <c r="BS967" s="46"/>
      <c r="BT967" s="46"/>
    </row>
    <row r="968" spans="2:72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6"/>
      <c r="BR968" s="46"/>
      <c r="BS968" s="46"/>
      <c r="BT968" s="46"/>
    </row>
    <row r="969" spans="2:72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6"/>
      <c r="BR969" s="46"/>
      <c r="BS969" s="46"/>
      <c r="BT969" s="46"/>
    </row>
    <row r="970" spans="2:72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6"/>
      <c r="BR970" s="46"/>
      <c r="BS970" s="46"/>
      <c r="BT970" s="46"/>
    </row>
    <row r="971" spans="2:72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6"/>
      <c r="BR971" s="46"/>
      <c r="BS971" s="46"/>
      <c r="BT971" s="46"/>
    </row>
    <row r="972" spans="2:72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6"/>
      <c r="BR972" s="46"/>
      <c r="BS972" s="46"/>
      <c r="BT972" s="46"/>
    </row>
    <row r="973" spans="2:72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6"/>
      <c r="BR973" s="46"/>
      <c r="BS973" s="46"/>
      <c r="BT973" s="46"/>
    </row>
    <row r="974" spans="2:72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6"/>
      <c r="BR974" s="46"/>
      <c r="BS974" s="46"/>
      <c r="BT974" s="46"/>
    </row>
    <row r="975" spans="2:72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6"/>
      <c r="BR975" s="46"/>
      <c r="BS975" s="46"/>
      <c r="BT975" s="46"/>
    </row>
    <row r="976" spans="2:72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6"/>
      <c r="BR976" s="46"/>
      <c r="BS976" s="46"/>
      <c r="BT976" s="46"/>
    </row>
    <row r="977" spans="2:72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6"/>
      <c r="BR977" s="46"/>
      <c r="BS977" s="46"/>
      <c r="BT977" s="46"/>
    </row>
    <row r="978" spans="2:72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6"/>
      <c r="BR978" s="46"/>
      <c r="BS978" s="46"/>
      <c r="BT978" s="46"/>
    </row>
    <row r="979" spans="2:72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6"/>
      <c r="BR979" s="46"/>
      <c r="BS979" s="46"/>
      <c r="BT979" s="46"/>
    </row>
    <row r="980" spans="2:72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6"/>
      <c r="BR980" s="46"/>
      <c r="BS980" s="46"/>
      <c r="BT980" s="46"/>
    </row>
    <row r="981" spans="2:72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6"/>
      <c r="BR981" s="46"/>
      <c r="BS981" s="46"/>
      <c r="BT981" s="46"/>
    </row>
    <row r="982" spans="2:72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6"/>
      <c r="BR982" s="46"/>
      <c r="BS982" s="46"/>
      <c r="BT982" s="46"/>
    </row>
    <row r="983" spans="2:72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6"/>
      <c r="BR983" s="46"/>
      <c r="BS983" s="46"/>
      <c r="BT983" s="46"/>
    </row>
    <row r="984" spans="2:72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6"/>
      <c r="BR984" s="46"/>
      <c r="BS984" s="46"/>
      <c r="BT984" s="46"/>
    </row>
    <row r="985" spans="2:72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6"/>
      <c r="BR985" s="46"/>
      <c r="BS985" s="46"/>
      <c r="BT985" s="46"/>
    </row>
    <row r="986" spans="2:72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6"/>
      <c r="BR986" s="46"/>
      <c r="BS986" s="46"/>
      <c r="BT986" s="46"/>
    </row>
    <row r="987" spans="2:72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6"/>
      <c r="BR987" s="46"/>
      <c r="BS987" s="46"/>
      <c r="BT987" s="46"/>
    </row>
    <row r="988" spans="2:72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6"/>
      <c r="BR988" s="46"/>
      <c r="BS988" s="46"/>
      <c r="BT988" s="46"/>
    </row>
    <row r="989" spans="2:72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6"/>
      <c r="BR989" s="46"/>
      <c r="BS989" s="46"/>
      <c r="BT989" s="46"/>
    </row>
    <row r="990" spans="2:72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6"/>
      <c r="BR990" s="46"/>
      <c r="BS990" s="46"/>
      <c r="BT990" s="46"/>
    </row>
    <row r="991" spans="2:72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6"/>
      <c r="BR991" s="46"/>
      <c r="BS991" s="46"/>
      <c r="BT991" s="46"/>
    </row>
    <row r="992" spans="2:72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6"/>
      <c r="BR992" s="46"/>
      <c r="BS992" s="46"/>
      <c r="BT992" s="46"/>
    </row>
    <row r="993" spans="2:72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6"/>
      <c r="BR993" s="46"/>
      <c r="BS993" s="46"/>
      <c r="BT993" s="46"/>
    </row>
    <row r="994" spans="2:72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6"/>
      <c r="BR994" s="46"/>
      <c r="BS994" s="46"/>
      <c r="BT994" s="46"/>
    </row>
    <row r="995" spans="2:72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6"/>
      <c r="BR995" s="46"/>
      <c r="BS995" s="46"/>
      <c r="BT995" s="46"/>
    </row>
    <row r="996" spans="2:72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6"/>
      <c r="BR996" s="46"/>
      <c r="BS996" s="46"/>
      <c r="BT996" s="46"/>
    </row>
    <row r="997" spans="2:72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6"/>
      <c r="BR997" s="46"/>
      <c r="BS997" s="46"/>
      <c r="BT997" s="46"/>
    </row>
    <row r="998" spans="2:72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6"/>
      <c r="BR998" s="46"/>
      <c r="BS998" s="46"/>
      <c r="BT998" s="46"/>
    </row>
    <row r="999" spans="2:72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6"/>
      <c r="BR999" s="46"/>
      <c r="BS999" s="46"/>
      <c r="BT999" s="46"/>
    </row>
    <row r="1000" spans="2:72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6"/>
      <c r="BR1000" s="46"/>
      <c r="BS1000" s="46"/>
      <c r="BT1000" s="46"/>
    </row>
    <row r="1001" spans="2:72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6"/>
      <c r="BR1001" s="46"/>
      <c r="BS1001" s="46"/>
      <c r="BT1001" s="46"/>
    </row>
    <row r="1002" spans="2:72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6"/>
      <c r="BR1002" s="46"/>
      <c r="BS1002" s="46"/>
      <c r="BT1002" s="46"/>
    </row>
    <row r="1003" spans="2:72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6"/>
      <c r="BR1003" s="46"/>
      <c r="BS1003" s="46"/>
      <c r="BT1003" s="46"/>
    </row>
    <row r="1004" spans="2:72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6"/>
      <c r="BR1004" s="46"/>
      <c r="BS1004" s="46"/>
      <c r="BT1004" s="46"/>
    </row>
    <row r="1005" spans="2:72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6"/>
      <c r="BR1005" s="46"/>
      <c r="BS1005" s="46"/>
      <c r="BT1005" s="46"/>
    </row>
    <row r="1006" spans="2:72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zoomScaleNormal="100" workbookViewId="0">
      <selection sqref="A1:B2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153</v>
      </c>
      <c r="B1" s="104"/>
    </row>
    <row r="2" spans="1:2" ht="15.75" customHeight="1">
      <c r="A2" s="104"/>
      <c r="B2" s="104"/>
    </row>
    <row r="3" spans="1:2" ht="16.5" customHeight="1">
      <c r="A3" s="79" t="s">
        <v>154</v>
      </c>
      <c r="B3" s="79" t="s">
        <v>155</v>
      </c>
    </row>
    <row r="4" spans="1:2" ht="16.5" customHeight="1">
      <c r="A4" s="80" t="s">
        <v>156</v>
      </c>
      <c r="B4" s="80" t="s">
        <v>157</v>
      </c>
    </row>
    <row r="5" spans="1:2" ht="16.5" customHeight="1">
      <c r="A5" s="81" t="s">
        <v>158</v>
      </c>
      <c r="B5" s="81" t="s">
        <v>159</v>
      </c>
    </row>
    <row r="6" spans="1:2" ht="37.5" customHeight="1">
      <c r="A6" s="81" t="s">
        <v>160</v>
      </c>
      <c r="B6" s="81" t="s">
        <v>161</v>
      </c>
    </row>
    <row r="7" spans="1:2" ht="37.5" customHeight="1">
      <c r="A7" s="81" t="s">
        <v>162</v>
      </c>
      <c r="B7" s="81" t="s">
        <v>163</v>
      </c>
    </row>
    <row r="8" spans="1:2" ht="16.5" customHeight="1">
      <c r="A8" s="81" t="s">
        <v>164</v>
      </c>
      <c r="B8" s="81" t="s">
        <v>165</v>
      </c>
    </row>
    <row r="9" spans="1:2" ht="16.5" customHeight="1">
      <c r="A9" s="82" t="s">
        <v>166</v>
      </c>
      <c r="B9" s="82" t="s">
        <v>167</v>
      </c>
    </row>
    <row r="10" spans="1:2" ht="16.5" customHeight="1">
      <c r="A10" s="79" t="s">
        <v>168</v>
      </c>
      <c r="B10" s="79" t="s">
        <v>169</v>
      </c>
    </row>
    <row r="11" spans="1:2" ht="37.5" customHeight="1">
      <c r="A11" s="83" t="s">
        <v>170</v>
      </c>
      <c r="B11" s="83" t="s">
        <v>171</v>
      </c>
    </row>
    <row r="12" spans="1:2" ht="16.5" customHeight="1">
      <c r="A12" s="84" t="s">
        <v>172</v>
      </c>
      <c r="B12" s="84" t="s">
        <v>173</v>
      </c>
    </row>
    <row r="13" spans="1:2" ht="16.5" customHeight="1">
      <c r="A13" s="85" t="s">
        <v>174</v>
      </c>
      <c r="B13" s="85" t="s">
        <v>175</v>
      </c>
    </row>
    <row r="14" spans="1:2" ht="16.5" customHeight="1">
      <c r="A14" s="86" t="s">
        <v>176</v>
      </c>
      <c r="B14" s="86" t="s">
        <v>177</v>
      </c>
    </row>
    <row r="15" spans="1:2" ht="16.5" customHeight="1">
      <c r="A15" s="87" t="s">
        <v>178</v>
      </c>
      <c r="B15" s="87" t="s">
        <v>177</v>
      </c>
    </row>
    <row r="16" spans="1:2" ht="27.75" customHeight="1">
      <c r="A16" s="87" t="s">
        <v>179</v>
      </c>
      <c r="B16" s="87" t="s">
        <v>180</v>
      </c>
    </row>
    <row r="17" spans="1:2" ht="17.25" customHeight="1">
      <c r="A17" s="88" t="s">
        <v>181</v>
      </c>
      <c r="B17" s="88" t="s">
        <v>182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Adriana Beatriz Tejerina</cp:lastModifiedBy>
  <cp:revision>1</cp:revision>
  <dcterms:created xsi:type="dcterms:W3CDTF">2007-05-14T19:46:46Z</dcterms:created>
  <dcterms:modified xsi:type="dcterms:W3CDTF">2026-01-09T15:24:14Z</dcterms:modified>
  <cp:category/>
  <cp:contentStatus/>
</cp:coreProperties>
</file>