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/>
  <xr:revisionPtr revIDLastSave="64" documentId="11_387211F0C85BC8B0BA01CDBA60D89C90CA09C496" xr6:coauthVersionLast="47" xr6:coauthVersionMax="47" xr10:uidLastSave="{2B022013-1AAD-4BD1-BA26-73DE9DA23282}"/>
  <bookViews>
    <workbookView xWindow="0" yWindow="0" windowWidth="0" windowHeight="0" xr2:uid="{00000000-000D-0000-FFFF-FFFF00000000}"/>
  </bookViews>
  <sheets>
    <sheet name="03_01_13" sheetId="1" r:id="rId1"/>
    <sheet name="Ficha técnica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nPKihI3R48co2F4YNSgB/hqDEQok/SvIT2HRMRaYt5A="/>
    </ext>
  </extLst>
</workbook>
</file>

<file path=xl/calcChain.xml><?xml version="1.0" encoding="utf-8"?>
<calcChain xmlns="http://schemas.openxmlformats.org/spreadsheetml/2006/main">
  <c r="CE24" i="1" l="1"/>
</calcChain>
</file>

<file path=xl/sharedStrings.xml><?xml version="1.0" encoding="utf-8"?>
<sst xmlns="http://schemas.openxmlformats.org/spreadsheetml/2006/main" count="477" uniqueCount="107">
  <si>
    <t>Indicador</t>
  </si>
  <si>
    <t>3º</t>
  </si>
  <si>
    <t>4º</t>
  </si>
  <si>
    <t>1º</t>
  </si>
  <si>
    <t>2º</t>
  </si>
  <si>
    <t>3º (3)</t>
  </si>
  <si>
    <t>1°</t>
  </si>
  <si>
    <t>Población total por sexo</t>
  </si>
  <si>
    <t>...</t>
  </si>
  <si>
    <t>.</t>
  </si>
  <si>
    <t>///</t>
  </si>
  <si>
    <t>Mujeres</t>
  </si>
  <si>
    <t>Varones</t>
  </si>
  <si>
    <t>Población total por edad</t>
  </si>
  <si>
    <t>Hasta 9 años</t>
  </si>
  <si>
    <t>10 a 19 años</t>
  </si>
  <si>
    <t>20 a 29 años</t>
  </si>
  <si>
    <t>30 a 39 años</t>
  </si>
  <si>
    <t>40 a 49 años</t>
  </si>
  <si>
    <t>50 a 59 años</t>
  </si>
  <si>
    <t>60 a 69 años</t>
  </si>
  <si>
    <t>70 años y más</t>
  </si>
  <si>
    <t>Población total por relación de parentesco</t>
  </si>
  <si>
    <t>Jefes</t>
  </si>
  <si>
    <t>Cónyuges</t>
  </si>
  <si>
    <t>Hijos</t>
  </si>
  <si>
    <t>Otros familiares</t>
  </si>
  <si>
    <t>Otros componentes</t>
  </si>
  <si>
    <t>Total de jefes por sexo</t>
  </si>
  <si>
    <t>Total de jefes varones por edad</t>
  </si>
  <si>
    <t>Hasta 49 años</t>
  </si>
  <si>
    <t>50 años y más</t>
  </si>
  <si>
    <t>Total de jefas mujeres por edad</t>
  </si>
  <si>
    <t>Tamaño del hogar</t>
  </si>
  <si>
    <t>Unipersonal</t>
  </si>
  <si>
    <t>2 a 4 personas</t>
  </si>
  <si>
    <t>5 personas y más</t>
  </si>
  <si>
    <t>Promedio de personas por hogar</t>
  </si>
  <si>
    <t>Promedio de menores de 14 años</t>
  </si>
  <si>
    <t>Promedio de mayores de 65 años</t>
  </si>
  <si>
    <t xml:space="preserve">Porcentaje de mujeres entre 14 y </t>
  </si>
  <si>
    <t>20 años unidas o casadas (1)(2)</t>
  </si>
  <si>
    <t>... Dato no disponible</t>
  </si>
  <si>
    <t>. Dato no resgistrado</t>
  </si>
  <si>
    <t>/// Dato qeu no corresponde presentar</t>
  </si>
  <si>
    <t>- Cero absoluto</t>
  </si>
  <si>
    <r>
      <rPr>
        <sz val="8"/>
        <color rgb="FF000000"/>
        <rFont val="Arial"/>
      </rPr>
      <t xml:space="preserve">(1) </t>
    </r>
    <r>
      <rPr>
        <sz val="8"/>
        <color rgb="FF000000"/>
        <rFont val="Arial"/>
      </rPr>
      <t>El porcentaje se calculó sobre el total de mujeres de 14 años y más.</t>
    </r>
  </si>
  <si>
    <t>(2) Las estimaciones no son confiables por tener un coeficiente de variación superior al 25% y/o porque la cantidad de casos involucrados en el cálculo, es insuficiente.</t>
  </si>
  <si>
    <t>(3) Debido a diversas dificultades observadas en el relevamiento del aglomerado Ushuaia-Río Grande durante el tercer trimestre de 2020 –producto del aislamiento social, preventivo y
obligatorio–, se determinó no incluir los datos correspondientes en los informes de dicho trimestre. Actualmente, con la asistencia de la EPH-INDEC, la DPE de Tierra del Fuego se encuentra
trabajando en el mejoramiento de los procesos para regularizar la publicación de sus resultados a partir de los próximos informes calendarizados.</t>
  </si>
  <si>
    <r>
      <rPr>
        <b/>
        <sz val="8"/>
        <color theme="1"/>
        <rFont val="Arial"/>
      </rPr>
      <t>Fuente:</t>
    </r>
    <r>
      <rPr>
        <sz val="8"/>
        <color rgb="FF000000"/>
        <rFont val="Arial"/>
      </rPr>
      <t xml:space="preserve"> Elaborado por el IPIEC, en base a datos de la Encuesta Permanente de Hogares.</t>
    </r>
  </si>
  <si>
    <t>FICHA TECNICA</t>
  </si>
  <si>
    <t>ARCHIVO</t>
  </si>
  <si>
    <t>03_1_13</t>
  </si>
  <si>
    <t>Tema</t>
  </si>
  <si>
    <t>Trabajo</t>
  </si>
  <si>
    <t>Subtema</t>
  </si>
  <si>
    <t>Fuerza de trabajo</t>
  </si>
  <si>
    <t>Serie</t>
  </si>
  <si>
    <t xml:space="preserve"> Indicadores demográficos  de la población total. Aglomerado Ushuaia-Río Grande. Trimestre 2006-2022</t>
  </si>
  <si>
    <t>Objetivo</t>
  </si>
  <si>
    <t>Presentar indicadores socio-económicos seleccionados de la Encuesta Permanente de Hogares.</t>
  </si>
  <si>
    <t>Cobertura geográfica</t>
  </si>
  <si>
    <t>Aglomerado Ushuaia-Río Grande, provincia de Tierra del Fuego AeIAS.</t>
  </si>
  <si>
    <t>Cobertura temporal</t>
  </si>
  <si>
    <t>2006-2025</t>
  </si>
  <si>
    <t>Variable 1</t>
  </si>
  <si>
    <t>Población por grandes grupo de edad</t>
  </si>
  <si>
    <t>Definición operativa</t>
  </si>
  <si>
    <t>Población agrupada en grande grupos de edad (0-14, 15-64 y 70 años y más), siendo la edad los años cumplidos a la fecha de referencia.</t>
  </si>
  <si>
    <t>Unidad de medida</t>
  </si>
  <si>
    <t>No corresponde</t>
  </si>
  <si>
    <t>Método de cálculo (formula)</t>
  </si>
  <si>
    <t>Variable 2</t>
  </si>
  <si>
    <t>Relación de parentesco con el jefe/a de hogar</t>
  </si>
  <si>
    <t>Variable 3</t>
  </si>
  <si>
    <t>Jefe/a de hogar</t>
  </si>
  <si>
    <t>Persona reconocida como tal por los miembros del hogar.</t>
  </si>
  <si>
    <t>Variable 4</t>
  </si>
  <si>
    <t>Sexo del jefe/a</t>
  </si>
  <si>
    <t>Variable 5</t>
  </si>
  <si>
    <t>Grupo etario del jefe/a</t>
  </si>
  <si>
    <t>Variable 6</t>
  </si>
  <si>
    <t>Cantidad de personas por hogar.</t>
  </si>
  <si>
    <t>Variable 7</t>
  </si>
  <si>
    <t xml:space="preserve">Refiere a la cantidad de personas dividida por el número total de hogares de un grupo o área de referencia </t>
  </si>
  <si>
    <t>Cociente</t>
  </si>
  <si>
    <t>Sumatoria de personas por hogar / Número total de hogares</t>
  </si>
  <si>
    <t>Variable 8</t>
  </si>
  <si>
    <t>Promedio de personas de 14 años</t>
  </si>
  <si>
    <t xml:space="preserve">Refiere a la cantidad de personas de hasta 14 años dividida por el número total de hogares de un grupo o área de referencia </t>
  </si>
  <si>
    <r>
      <rPr>
        <sz val="8"/>
        <color rgb="FF000000"/>
        <rFont val="Arial"/>
      </rPr>
      <t>Personas de hasta 14 años /</t>
    </r>
    <r>
      <rPr>
        <sz val="8"/>
        <color rgb="FF000000"/>
        <rFont val="Arial"/>
      </rPr>
      <t xml:space="preserve"> Número total de hogares</t>
    </r>
  </si>
  <si>
    <t>Variable 9</t>
  </si>
  <si>
    <t>Promedio de personas mayores de 65 años</t>
  </si>
  <si>
    <t>Refiere a la cantidad de personas de 65 años y más dividida por el número total de hogares de un grupo o área de referencia</t>
  </si>
  <si>
    <r>
      <rPr>
        <sz val="8"/>
        <color rgb="FF000000"/>
        <rFont val="Arial"/>
      </rPr>
      <t>Personas de 65 años y más /</t>
    </r>
    <r>
      <rPr>
        <sz val="8"/>
        <color rgb="FF000000"/>
        <rFont val="Arial"/>
      </rPr>
      <t xml:space="preserve"> Número total de hogares</t>
    </r>
  </si>
  <si>
    <t>Variable 10</t>
  </si>
  <si>
    <t>Porcentaje de mujeres entre 14 y 20 años unidas o casadas</t>
  </si>
  <si>
    <t>Refiere al porcentaje de mujeres unidas o casadas entre 14 y 20 años sobre el total de mujeres mayores de 14 años.</t>
  </si>
  <si>
    <t>Porcentaje</t>
  </si>
  <si>
    <r>
      <rPr>
        <sz val="8"/>
        <color rgb="FF000000"/>
        <rFont val="Arial"/>
      </rPr>
      <t>Mujeres Unidas o Casadas entre 14 y 20 años / T</t>
    </r>
    <r>
      <rPr>
        <sz val="8"/>
        <color rgb="FF000000"/>
        <rFont val="Arial"/>
      </rPr>
      <t>otal de Mujeres mayores de 14 años</t>
    </r>
    <r>
      <rPr>
        <sz val="8"/>
        <color rgb="FF000000"/>
        <rFont val="Arial"/>
      </rPr>
      <t xml:space="preserve"> x 100</t>
    </r>
  </si>
  <si>
    <t>Periodicidad de recepción (información secundaria)</t>
  </si>
  <si>
    <t xml:space="preserve">Trimestral </t>
  </si>
  <si>
    <t>Periodicidad de difusión</t>
  </si>
  <si>
    <t>Anual</t>
  </si>
  <si>
    <t>Nota</t>
  </si>
  <si>
    <t>Fuente</t>
  </si>
  <si>
    <t xml:space="preserve"> Elaborado por el IPIEC, en base a datos de la Encuesta Permanente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</si>
</sst>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;\-#,##0.0;&quot;-&quot;"/>
  </numFmts>
  <fonts count="15">
    <font>
      <sz val="11"/>
      <color rgb="FF000000"/>
      <name val="Calibri"/>
      <scheme val="minor"/>
    </font>
    <font>
      <sz val="11"/>
      <color theme="1"/>
      <name val="Calibri"/>
      <scheme val="minor"/>
    </font>
    <font>
      <sz val="9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8"/>
      <color theme="1"/>
      <name val="Arial"/>
    </font>
    <font>
      <b/>
      <sz val="8"/>
      <color rgb="FF000000"/>
      <name val="Arial"/>
    </font>
    <font>
      <sz val="11"/>
      <name val="Calibri"/>
    </font>
    <font>
      <sz val="8"/>
      <color rgb="FF000000"/>
      <name val="Arial"/>
    </font>
    <font>
      <sz val="8"/>
      <color theme="1"/>
      <name val="Calibri"/>
    </font>
    <font>
      <b/>
      <sz val="8"/>
      <color theme="1"/>
      <name val="Arial"/>
    </font>
    <font>
      <b/>
      <sz val="9"/>
      <color rgb="FF000000"/>
      <name val="Calibri"/>
    </font>
    <font>
      <sz val="11"/>
      <color rgb="FF000000"/>
      <name val="Calibri"/>
    </font>
    <font>
      <sz val="11"/>
      <color rgb="FFFF0000"/>
      <name val="Calibri"/>
    </font>
    <font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</fills>
  <borders count="12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969696"/>
      </bottom>
      <diagonal/>
    </border>
    <border>
      <left style="medium">
        <color rgb="FFCCCCCC"/>
      </left>
      <right style="medium">
        <color rgb="FFCCCCCC"/>
      </right>
      <top style="medium">
        <color rgb="FF969696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/>
      <bottom style="thick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/>
    <xf numFmtId="164" fontId="9" fillId="0" borderId="0" xfId="0" applyNumberFormat="1" applyFont="1"/>
    <xf numFmtId="165" fontId="6" fillId="0" borderId="0" xfId="0" applyNumberFormat="1" applyFont="1"/>
    <xf numFmtId="165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 vertical="center"/>
    </xf>
    <xf numFmtId="165" fontId="8" fillId="0" borderId="0" xfId="0" applyNumberFormat="1" applyFont="1"/>
    <xf numFmtId="165" fontId="8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right" vertical="center"/>
    </xf>
    <xf numFmtId="165" fontId="5" fillId="0" borderId="0" xfId="0" applyNumberFormat="1" applyFont="1"/>
    <xf numFmtId="165" fontId="6" fillId="2" borderId="0" xfId="0" applyNumberFormat="1" applyFont="1" applyFill="1"/>
    <xf numFmtId="165" fontId="5" fillId="2" borderId="0" xfId="0" applyNumberFormat="1" applyFont="1" applyFill="1"/>
    <xf numFmtId="165" fontId="10" fillId="0" borderId="0" xfId="0" applyNumberFormat="1" applyFont="1" applyAlignment="1">
      <alignment horizontal="right"/>
    </xf>
    <xf numFmtId="165" fontId="10" fillId="0" borderId="0" xfId="0" applyNumberFormat="1" applyFont="1"/>
    <xf numFmtId="165" fontId="10" fillId="2" borderId="0" xfId="0" applyNumberFormat="1" applyFont="1" applyFill="1"/>
    <xf numFmtId="165" fontId="6" fillId="0" borderId="3" xfId="0" applyNumberFormat="1" applyFont="1" applyBorder="1"/>
    <xf numFmtId="165" fontId="8" fillId="0" borderId="3" xfId="0" applyNumberFormat="1" applyFont="1" applyBorder="1" applyAlignment="1">
      <alignment horizontal="right"/>
    </xf>
    <xf numFmtId="165" fontId="6" fillId="0" borderId="3" xfId="0" applyNumberFormat="1" applyFont="1" applyBorder="1" applyAlignment="1">
      <alignment horizontal="right" vertical="center"/>
    </xf>
    <xf numFmtId="165" fontId="6" fillId="0" borderId="3" xfId="0" applyNumberFormat="1" applyFont="1" applyBorder="1" applyAlignment="1">
      <alignment horizontal="right"/>
    </xf>
    <xf numFmtId="165" fontId="10" fillId="0" borderId="3" xfId="0" applyNumberFormat="1" applyFont="1" applyBorder="1"/>
    <xf numFmtId="165" fontId="10" fillId="2" borderId="3" xfId="0" applyNumberFormat="1" applyFont="1" applyFill="1" applyBorder="1"/>
    <xf numFmtId="164" fontId="5" fillId="0" borderId="0" xfId="0" applyNumberFormat="1" applyFont="1"/>
    <xf numFmtId="0" fontId="9" fillId="2" borderId="0" xfId="0" applyFont="1" applyFill="1"/>
    <xf numFmtId="0" fontId="6" fillId="0" borderId="0" xfId="0" applyFont="1"/>
    <xf numFmtId="0" fontId="10" fillId="0" borderId="0" xfId="0" applyFont="1"/>
    <xf numFmtId="0" fontId="6" fillId="3" borderId="8" xfId="0" applyFont="1" applyFill="1" applyBorder="1" applyAlignment="1">
      <alignment vertical="top" wrapText="1"/>
    </xf>
    <xf numFmtId="0" fontId="6" fillId="3" borderId="9" xfId="0" applyFont="1" applyFill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12" fillId="0" borderId="0" xfId="0" applyFont="1"/>
    <xf numFmtId="0" fontId="13" fillId="0" borderId="0" xfId="0" applyFont="1"/>
    <xf numFmtId="0" fontId="8" fillId="3" borderId="9" xfId="0" applyFont="1" applyFill="1" applyBorder="1" applyAlignment="1">
      <alignment vertical="top" wrapText="1"/>
    </xf>
    <xf numFmtId="0" fontId="14" fillId="3" borderId="9" xfId="0" applyFont="1" applyFill="1" applyBorder="1" applyAlignment="1">
      <alignment vertical="top" wrapText="1"/>
    </xf>
    <xf numFmtId="0" fontId="8" fillId="3" borderId="8" xfId="0" applyFont="1" applyFill="1" applyBorder="1" applyAlignment="1">
      <alignment vertical="top" wrapText="1"/>
    </xf>
    <xf numFmtId="0" fontId="6" fillId="0" borderId="2" xfId="0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164" fontId="1" fillId="0" borderId="0" xfId="0" applyNumberFormat="1" applyFont="1"/>
    <xf numFmtId="0" fontId="7" fillId="0" borderId="2" xfId="0" applyFont="1" applyBorder="1" applyAlignment="1"/>
    <xf numFmtId="0" fontId="7" fillId="0" borderId="3" xfId="0" applyFont="1" applyBorder="1" applyAlignment="1"/>
    <xf numFmtId="165" fontId="1" fillId="0" borderId="0" xfId="0" applyNumberFormat="1" applyFont="1"/>
    <xf numFmtId="0" fontId="7" fillId="0" borderId="5" xfId="0" applyFont="1" applyBorder="1" applyAlignment="1"/>
    <xf numFmtId="0" fontId="7" fillId="0" borderId="6" xfId="0" applyFont="1" applyBorder="1" applyAlignment="1"/>
    <xf numFmtId="0" fontId="7" fillId="0" borderId="7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N922"/>
  <sheetViews>
    <sheetView showGridLines="0" tabSelected="1" workbookViewId="0">
      <pane xSplit="1" ySplit="5" topLeftCell="BH11" activePane="bottomRight" state="frozen"/>
      <selection pane="bottomRight" activeCell="CE22" sqref="CE22"/>
      <selection pane="bottomLeft" activeCell="A6" sqref="A6"/>
      <selection pane="topRight" activeCell="B1" sqref="B1"/>
    </sheetView>
  </sheetViews>
  <sheetFormatPr defaultColWidth="14.42578125" defaultRowHeight="15" customHeight="1"/>
  <cols>
    <col min="1" max="1" width="34.140625" customWidth="1"/>
    <col min="2" max="51" width="6.85546875" customWidth="1"/>
    <col min="52" max="52" width="2.140625" customWidth="1"/>
    <col min="53" max="56" width="6.85546875" customWidth="1"/>
    <col min="57" max="57" width="2.140625" customWidth="1"/>
    <col min="58" max="61" width="6.85546875" customWidth="1"/>
    <col min="62" max="62" width="2.140625" customWidth="1"/>
    <col min="63" max="66" width="6.85546875" customWidth="1"/>
    <col min="67" max="67" width="2.140625" customWidth="1"/>
    <col min="68" max="71" width="6.85546875" customWidth="1"/>
    <col min="72" max="72" width="2" customWidth="1"/>
    <col min="73" max="76" width="6.85546875" customWidth="1"/>
    <col min="77" max="77" width="1" customWidth="1"/>
    <col min="78" max="81" width="6.85546875" customWidth="1"/>
    <col min="82" max="82" width="2.5703125" customWidth="1"/>
    <col min="83" max="92" width="6.85546875" customWidth="1"/>
  </cols>
  <sheetData>
    <row r="1" spans="1:92" ht="12.75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51"/>
      <c r="BR1" s="4"/>
    </row>
    <row r="2" spans="1:92" ht="12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51"/>
      <c r="BR2" s="4"/>
    </row>
    <row r="3" spans="1:92" ht="12.75" customHeight="1">
      <c r="A3" s="49" t="s">
        <v>0</v>
      </c>
      <c r="B3" s="48">
        <v>2006</v>
      </c>
      <c r="C3" s="52"/>
      <c r="D3" s="48">
        <v>2007</v>
      </c>
      <c r="E3" s="52"/>
      <c r="F3" s="52"/>
      <c r="G3" s="52"/>
      <c r="H3" s="48">
        <v>2008</v>
      </c>
      <c r="I3" s="52"/>
      <c r="J3" s="52"/>
      <c r="K3" s="52"/>
      <c r="L3" s="48">
        <v>2009</v>
      </c>
      <c r="M3" s="52"/>
      <c r="N3" s="52"/>
      <c r="O3" s="52"/>
      <c r="P3" s="48">
        <v>2010</v>
      </c>
      <c r="Q3" s="52"/>
      <c r="R3" s="52"/>
      <c r="S3" s="52"/>
      <c r="T3" s="48">
        <v>2011</v>
      </c>
      <c r="U3" s="52"/>
      <c r="V3" s="52"/>
      <c r="W3" s="52"/>
      <c r="X3" s="48">
        <v>2012</v>
      </c>
      <c r="Y3" s="52"/>
      <c r="Z3" s="52"/>
      <c r="AA3" s="52"/>
      <c r="AB3" s="48">
        <v>2013</v>
      </c>
      <c r="AC3" s="52"/>
      <c r="AD3" s="52"/>
      <c r="AE3" s="52"/>
      <c r="AF3" s="48">
        <v>2014</v>
      </c>
      <c r="AG3" s="52"/>
      <c r="AH3" s="52"/>
      <c r="AI3" s="52"/>
      <c r="AJ3" s="48">
        <v>2015</v>
      </c>
      <c r="AK3" s="52"/>
      <c r="AL3" s="52"/>
      <c r="AM3" s="52"/>
      <c r="AN3" s="48">
        <v>2016</v>
      </c>
      <c r="AO3" s="52"/>
      <c r="AP3" s="52"/>
      <c r="AQ3" s="52"/>
      <c r="AR3" s="48">
        <v>2017</v>
      </c>
      <c r="AS3" s="52"/>
      <c r="AT3" s="52"/>
      <c r="AU3" s="52"/>
      <c r="AV3" s="48">
        <v>2018</v>
      </c>
      <c r="AW3" s="52"/>
      <c r="AX3" s="52"/>
      <c r="AY3" s="52"/>
      <c r="AZ3" s="49"/>
      <c r="BA3" s="48">
        <v>2019</v>
      </c>
      <c r="BB3" s="52"/>
      <c r="BC3" s="52"/>
      <c r="BD3" s="52"/>
      <c r="BE3" s="49"/>
      <c r="BF3" s="48">
        <v>2020</v>
      </c>
      <c r="BG3" s="52"/>
      <c r="BH3" s="52"/>
      <c r="BI3" s="52"/>
      <c r="BJ3" s="49"/>
      <c r="BK3" s="48">
        <v>2021</v>
      </c>
      <c r="BL3" s="52"/>
      <c r="BM3" s="52"/>
      <c r="BN3" s="52"/>
      <c r="BO3" s="49"/>
      <c r="BP3" s="48">
        <v>2022</v>
      </c>
      <c r="BQ3" s="52"/>
      <c r="BR3" s="52"/>
      <c r="BS3" s="52"/>
      <c r="BT3" s="5"/>
      <c r="BU3" s="48">
        <v>2023</v>
      </c>
      <c r="BV3" s="52"/>
      <c r="BW3" s="52"/>
      <c r="BX3" s="52"/>
      <c r="BY3" s="5"/>
      <c r="BZ3" s="48">
        <v>2024</v>
      </c>
      <c r="CA3" s="48"/>
      <c r="CB3" s="48"/>
      <c r="CC3" s="48"/>
      <c r="CD3" s="6"/>
      <c r="CE3" s="46">
        <v>2025</v>
      </c>
      <c r="CF3" s="6"/>
      <c r="CG3" s="6"/>
      <c r="CH3" s="6"/>
      <c r="CI3" s="6"/>
      <c r="CJ3" s="6"/>
      <c r="CK3" s="6"/>
      <c r="CL3" s="6"/>
      <c r="CM3" s="6"/>
      <c r="CN3" s="6"/>
    </row>
    <row r="4" spans="1:92" ht="15.75" customHeight="1">
      <c r="A4" s="53"/>
      <c r="B4" s="7" t="s">
        <v>1</v>
      </c>
      <c r="C4" s="7" t="s">
        <v>2</v>
      </c>
      <c r="D4" s="7" t="s">
        <v>3</v>
      </c>
      <c r="E4" s="7" t="s">
        <v>4</v>
      </c>
      <c r="F4" s="7" t="s">
        <v>1</v>
      </c>
      <c r="G4" s="7" t="s">
        <v>2</v>
      </c>
      <c r="H4" s="7" t="s">
        <v>3</v>
      </c>
      <c r="I4" s="7" t="s">
        <v>4</v>
      </c>
      <c r="J4" s="7" t="s">
        <v>1</v>
      </c>
      <c r="K4" s="7" t="s">
        <v>2</v>
      </c>
      <c r="L4" s="7" t="s">
        <v>3</v>
      </c>
      <c r="M4" s="7" t="s">
        <v>4</v>
      </c>
      <c r="N4" s="7" t="s">
        <v>1</v>
      </c>
      <c r="O4" s="7" t="s">
        <v>2</v>
      </c>
      <c r="P4" s="7" t="s">
        <v>3</v>
      </c>
      <c r="Q4" s="7" t="s">
        <v>4</v>
      </c>
      <c r="R4" s="7" t="s">
        <v>1</v>
      </c>
      <c r="S4" s="7" t="s">
        <v>2</v>
      </c>
      <c r="T4" s="7" t="s">
        <v>3</v>
      </c>
      <c r="U4" s="7" t="s">
        <v>4</v>
      </c>
      <c r="V4" s="7" t="s">
        <v>1</v>
      </c>
      <c r="W4" s="7" t="s">
        <v>2</v>
      </c>
      <c r="X4" s="7" t="s">
        <v>3</v>
      </c>
      <c r="Y4" s="7" t="s">
        <v>4</v>
      </c>
      <c r="Z4" s="7" t="s">
        <v>1</v>
      </c>
      <c r="AA4" s="7" t="s">
        <v>2</v>
      </c>
      <c r="AB4" s="7" t="s">
        <v>3</v>
      </c>
      <c r="AC4" s="7" t="s">
        <v>4</v>
      </c>
      <c r="AD4" s="7" t="s">
        <v>1</v>
      </c>
      <c r="AE4" s="7" t="s">
        <v>2</v>
      </c>
      <c r="AF4" s="7" t="s">
        <v>3</v>
      </c>
      <c r="AG4" s="7" t="s">
        <v>4</v>
      </c>
      <c r="AH4" s="7" t="s">
        <v>1</v>
      </c>
      <c r="AI4" s="7" t="s">
        <v>2</v>
      </c>
      <c r="AJ4" s="7" t="s">
        <v>3</v>
      </c>
      <c r="AK4" s="7" t="s">
        <v>4</v>
      </c>
      <c r="AL4" s="7" t="s">
        <v>1</v>
      </c>
      <c r="AM4" s="7" t="s">
        <v>2</v>
      </c>
      <c r="AN4" s="7" t="s">
        <v>3</v>
      </c>
      <c r="AO4" s="7" t="s">
        <v>4</v>
      </c>
      <c r="AP4" s="7" t="s">
        <v>1</v>
      </c>
      <c r="AQ4" s="7" t="s">
        <v>2</v>
      </c>
      <c r="AR4" s="7" t="s">
        <v>3</v>
      </c>
      <c r="AS4" s="7" t="s">
        <v>4</v>
      </c>
      <c r="AT4" s="7" t="s">
        <v>1</v>
      </c>
      <c r="AU4" s="7" t="s">
        <v>2</v>
      </c>
      <c r="AV4" s="7" t="s">
        <v>3</v>
      </c>
      <c r="AW4" s="7" t="s">
        <v>4</v>
      </c>
      <c r="AX4" s="7" t="s">
        <v>1</v>
      </c>
      <c r="AY4" s="7" t="s">
        <v>2</v>
      </c>
      <c r="AZ4" s="53"/>
      <c r="BA4" s="7" t="s">
        <v>3</v>
      </c>
      <c r="BB4" s="7" t="s">
        <v>4</v>
      </c>
      <c r="BC4" s="7" t="s">
        <v>1</v>
      </c>
      <c r="BD4" s="7" t="s">
        <v>2</v>
      </c>
      <c r="BE4" s="53"/>
      <c r="BF4" s="7" t="s">
        <v>3</v>
      </c>
      <c r="BG4" s="7" t="s">
        <v>4</v>
      </c>
      <c r="BH4" s="7" t="s">
        <v>5</v>
      </c>
      <c r="BI4" s="7" t="s">
        <v>2</v>
      </c>
      <c r="BJ4" s="53"/>
      <c r="BK4" s="7" t="s">
        <v>3</v>
      </c>
      <c r="BL4" s="7" t="s">
        <v>4</v>
      </c>
      <c r="BM4" s="7" t="s">
        <v>1</v>
      </c>
      <c r="BN4" s="7" t="s">
        <v>2</v>
      </c>
      <c r="BO4" s="53"/>
      <c r="BP4" s="7" t="s">
        <v>3</v>
      </c>
      <c r="BQ4" s="8" t="s">
        <v>4</v>
      </c>
      <c r="BR4" s="7" t="s">
        <v>1</v>
      </c>
      <c r="BS4" s="8" t="s">
        <v>2</v>
      </c>
      <c r="BT4" s="7"/>
      <c r="BU4" s="7" t="s">
        <v>3</v>
      </c>
      <c r="BV4" s="8" t="s">
        <v>4</v>
      </c>
      <c r="BW4" s="8" t="s">
        <v>1</v>
      </c>
      <c r="BX4" s="8" t="s">
        <v>2</v>
      </c>
      <c r="BY4" s="7"/>
      <c r="BZ4" s="7" t="s">
        <v>6</v>
      </c>
      <c r="CA4" s="8" t="s">
        <v>4</v>
      </c>
      <c r="CB4" s="8" t="s">
        <v>1</v>
      </c>
      <c r="CC4" s="8" t="s">
        <v>2</v>
      </c>
      <c r="CD4" s="9"/>
      <c r="CE4" s="8" t="s">
        <v>6</v>
      </c>
      <c r="CF4" s="9"/>
      <c r="CG4" s="9"/>
      <c r="CH4" s="9"/>
      <c r="CI4" s="9"/>
      <c r="CJ4" s="9"/>
      <c r="CK4" s="9"/>
      <c r="CL4" s="9"/>
      <c r="CM4" s="9"/>
      <c r="CN4" s="9"/>
    </row>
    <row r="5" spans="1:92" ht="1.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1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12"/>
      <c r="BR5" s="4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</row>
    <row r="6" spans="1:92" ht="12.75" customHeight="1">
      <c r="A6" s="13" t="s">
        <v>7</v>
      </c>
      <c r="B6" s="13">
        <v>100</v>
      </c>
      <c r="C6" s="13">
        <v>100</v>
      </c>
      <c r="D6" s="13">
        <v>100</v>
      </c>
      <c r="E6" s="13">
        <v>100</v>
      </c>
      <c r="F6" s="14" t="s">
        <v>8</v>
      </c>
      <c r="G6" s="13">
        <v>100</v>
      </c>
      <c r="H6" s="13">
        <v>100</v>
      </c>
      <c r="I6" s="13">
        <v>100</v>
      </c>
      <c r="J6" s="13">
        <v>100</v>
      </c>
      <c r="K6" s="13">
        <v>100</v>
      </c>
      <c r="L6" s="13">
        <v>100</v>
      </c>
      <c r="M6" s="13">
        <v>100</v>
      </c>
      <c r="N6" s="13">
        <v>100</v>
      </c>
      <c r="O6" s="13">
        <v>100</v>
      </c>
      <c r="P6" s="13">
        <v>100</v>
      </c>
      <c r="Q6" s="13">
        <v>100</v>
      </c>
      <c r="R6" s="13">
        <v>100</v>
      </c>
      <c r="S6" s="13">
        <v>100</v>
      </c>
      <c r="T6" s="13">
        <v>100</v>
      </c>
      <c r="U6" s="13">
        <v>100</v>
      </c>
      <c r="V6" s="13">
        <v>100</v>
      </c>
      <c r="W6" s="13">
        <v>100</v>
      </c>
      <c r="X6" s="13">
        <v>100</v>
      </c>
      <c r="Y6" s="13">
        <v>100</v>
      </c>
      <c r="Z6" s="13">
        <v>100</v>
      </c>
      <c r="AA6" s="13">
        <v>100</v>
      </c>
      <c r="AB6" s="13">
        <v>100</v>
      </c>
      <c r="AC6" s="13">
        <v>100</v>
      </c>
      <c r="AD6" s="13">
        <v>100</v>
      </c>
      <c r="AE6" s="13">
        <v>100</v>
      </c>
      <c r="AF6" s="13">
        <v>100</v>
      </c>
      <c r="AG6" s="13">
        <v>100</v>
      </c>
      <c r="AH6" s="13">
        <v>100</v>
      </c>
      <c r="AI6" s="13">
        <v>100</v>
      </c>
      <c r="AJ6" s="13">
        <v>100</v>
      </c>
      <c r="AK6" s="13">
        <v>100</v>
      </c>
      <c r="AL6" s="15" t="s">
        <v>9</v>
      </c>
      <c r="AM6" s="15" t="s">
        <v>9</v>
      </c>
      <c r="AN6" s="15" t="s">
        <v>9</v>
      </c>
      <c r="AO6" s="13">
        <v>100</v>
      </c>
      <c r="AP6" s="13">
        <v>100</v>
      </c>
      <c r="AQ6" s="13">
        <v>100</v>
      </c>
      <c r="AR6" s="13">
        <v>100</v>
      </c>
      <c r="AS6" s="13">
        <v>100</v>
      </c>
      <c r="AT6" s="13">
        <v>100</v>
      </c>
      <c r="AU6" s="13">
        <v>100</v>
      </c>
      <c r="AV6" s="13">
        <v>100</v>
      </c>
      <c r="AW6" s="13">
        <v>100</v>
      </c>
      <c r="AX6" s="13">
        <v>100</v>
      </c>
      <c r="AY6" s="13">
        <v>100</v>
      </c>
      <c r="AZ6" s="13"/>
      <c r="BA6" s="13">
        <v>100</v>
      </c>
      <c r="BB6" s="13">
        <v>100</v>
      </c>
      <c r="BC6" s="13">
        <v>100</v>
      </c>
      <c r="BD6" s="13">
        <v>100</v>
      </c>
      <c r="BE6" s="13"/>
      <c r="BF6" s="13">
        <v>100</v>
      </c>
      <c r="BG6" s="13">
        <v>100</v>
      </c>
      <c r="BH6" s="14" t="s">
        <v>10</v>
      </c>
      <c r="BI6" s="13">
        <v>100</v>
      </c>
      <c r="BJ6" s="13"/>
      <c r="BK6" s="13">
        <v>100</v>
      </c>
      <c r="BL6" s="13">
        <v>100</v>
      </c>
      <c r="BM6" s="13">
        <v>100</v>
      </c>
      <c r="BN6" s="13">
        <v>100</v>
      </c>
      <c r="BO6" s="13"/>
      <c r="BP6" s="13">
        <v>100</v>
      </c>
      <c r="BQ6" s="13">
        <v>100</v>
      </c>
      <c r="BR6" s="13">
        <v>100</v>
      </c>
      <c r="BS6" s="13">
        <v>100</v>
      </c>
      <c r="BT6" s="13"/>
      <c r="BU6" s="13">
        <v>100</v>
      </c>
      <c r="BV6" s="13">
        <v>100</v>
      </c>
      <c r="BW6" s="13">
        <v>100</v>
      </c>
      <c r="BX6" s="13">
        <v>100</v>
      </c>
      <c r="BY6" s="13"/>
      <c r="BZ6" s="13">
        <v>100</v>
      </c>
      <c r="CA6" s="13">
        <v>100</v>
      </c>
      <c r="CB6" s="17" t="s">
        <v>8</v>
      </c>
      <c r="CC6" s="17" t="s">
        <v>8</v>
      </c>
      <c r="CD6" s="13"/>
      <c r="CE6" s="13">
        <v>100</v>
      </c>
      <c r="CF6" s="13"/>
      <c r="CG6" s="13"/>
      <c r="CH6" s="13"/>
      <c r="CI6" s="13"/>
      <c r="CJ6" s="13"/>
      <c r="CK6" s="13"/>
      <c r="CL6" s="13"/>
      <c r="CM6" s="13"/>
      <c r="CN6" s="13"/>
    </row>
    <row r="7" spans="1:92" ht="12.75" customHeight="1">
      <c r="A7" s="16" t="s">
        <v>11</v>
      </c>
      <c r="B7" s="16">
        <v>49.3</v>
      </c>
      <c r="C7" s="16">
        <v>49.3</v>
      </c>
      <c r="D7" s="16">
        <v>49.3</v>
      </c>
      <c r="E7" s="16">
        <v>49.3</v>
      </c>
      <c r="F7" s="17" t="s">
        <v>8</v>
      </c>
      <c r="G7" s="16">
        <v>49.3</v>
      </c>
      <c r="H7" s="16">
        <v>49.3</v>
      </c>
      <c r="I7" s="16">
        <v>49.3</v>
      </c>
      <c r="J7" s="16">
        <v>49.3</v>
      </c>
      <c r="K7" s="16">
        <v>49.3</v>
      </c>
      <c r="L7" s="16">
        <v>49.3</v>
      </c>
      <c r="M7" s="16">
        <v>49.3</v>
      </c>
      <c r="N7" s="16">
        <v>49.3</v>
      </c>
      <c r="O7" s="16">
        <v>49.3</v>
      </c>
      <c r="P7" s="16">
        <v>49.3</v>
      </c>
      <c r="Q7" s="16">
        <v>49.3</v>
      </c>
      <c r="R7" s="16">
        <v>49.3</v>
      </c>
      <c r="S7" s="16">
        <v>49.3</v>
      </c>
      <c r="T7" s="16">
        <v>49.3</v>
      </c>
      <c r="U7" s="16">
        <v>49.3</v>
      </c>
      <c r="V7" s="16">
        <v>49.3</v>
      </c>
      <c r="W7" s="16">
        <v>49.3</v>
      </c>
      <c r="X7" s="16">
        <v>49.4</v>
      </c>
      <c r="Y7" s="16">
        <v>49.4</v>
      </c>
      <c r="Z7" s="16">
        <v>49.4</v>
      </c>
      <c r="AA7" s="16">
        <v>49.4</v>
      </c>
      <c r="AB7" s="16">
        <v>49.5</v>
      </c>
      <c r="AC7" s="16">
        <v>49.5</v>
      </c>
      <c r="AD7" s="16">
        <v>49.5</v>
      </c>
      <c r="AE7" s="16">
        <v>49</v>
      </c>
      <c r="AF7" s="16">
        <v>49</v>
      </c>
      <c r="AG7" s="16">
        <v>49</v>
      </c>
      <c r="AH7" s="16">
        <v>49</v>
      </c>
      <c r="AI7" s="16">
        <v>49</v>
      </c>
      <c r="AJ7" s="16">
        <v>49</v>
      </c>
      <c r="AK7" s="16">
        <v>49</v>
      </c>
      <c r="AL7" s="18" t="s">
        <v>9</v>
      </c>
      <c r="AM7" s="18" t="s">
        <v>9</v>
      </c>
      <c r="AN7" s="18" t="s">
        <v>9</v>
      </c>
      <c r="AO7" s="16">
        <v>50.2</v>
      </c>
      <c r="AP7" s="16">
        <v>51</v>
      </c>
      <c r="AQ7" s="16">
        <v>49.6</v>
      </c>
      <c r="AR7" s="16">
        <v>48.8</v>
      </c>
      <c r="AS7" s="16">
        <v>51.6</v>
      </c>
      <c r="AT7" s="16">
        <v>54.1</v>
      </c>
      <c r="AU7" s="16">
        <v>51.1</v>
      </c>
      <c r="AV7" s="16">
        <v>49.6</v>
      </c>
      <c r="AW7" s="16">
        <v>52.1</v>
      </c>
      <c r="AX7" s="16">
        <v>51.8</v>
      </c>
      <c r="AY7" s="16">
        <v>48.2</v>
      </c>
      <c r="AZ7" s="16"/>
      <c r="BA7" s="16">
        <v>49.5</v>
      </c>
      <c r="BB7" s="16">
        <v>49.8</v>
      </c>
      <c r="BC7" s="16">
        <v>50.5</v>
      </c>
      <c r="BD7" s="16">
        <v>50.5</v>
      </c>
      <c r="BE7" s="19"/>
      <c r="BF7" s="19">
        <v>50.6</v>
      </c>
      <c r="BG7" s="19">
        <v>48.1</v>
      </c>
      <c r="BH7" s="17" t="s">
        <v>10</v>
      </c>
      <c r="BI7" s="17">
        <v>47.9</v>
      </c>
      <c r="BJ7" s="17"/>
      <c r="BK7" s="17">
        <v>48.2</v>
      </c>
      <c r="BL7" s="17">
        <v>48.2</v>
      </c>
      <c r="BM7" s="17">
        <v>48.2</v>
      </c>
      <c r="BN7" s="17">
        <v>48.2</v>
      </c>
      <c r="BO7" s="17"/>
      <c r="BP7" s="17">
        <v>48.2</v>
      </c>
      <c r="BQ7" s="17">
        <v>48.2</v>
      </c>
      <c r="BR7" s="17">
        <v>48.2</v>
      </c>
      <c r="BS7" s="17">
        <v>48.2</v>
      </c>
      <c r="BT7" s="17"/>
      <c r="BU7" s="17">
        <v>48.2</v>
      </c>
      <c r="BV7" s="17">
        <v>48.2</v>
      </c>
      <c r="BW7" s="17">
        <v>48.2</v>
      </c>
      <c r="BX7" s="17">
        <v>48.2</v>
      </c>
      <c r="BY7" s="17"/>
      <c r="BZ7" s="17">
        <v>48.3</v>
      </c>
      <c r="CA7" s="17">
        <v>48.3</v>
      </c>
      <c r="CB7" s="17" t="s">
        <v>8</v>
      </c>
      <c r="CC7" s="17" t="s">
        <v>8</v>
      </c>
      <c r="CD7" s="17"/>
      <c r="CE7" s="17">
        <v>48.319995599999999</v>
      </c>
      <c r="CF7" s="17"/>
      <c r="CG7" s="17"/>
      <c r="CH7" s="17"/>
      <c r="CI7" s="17"/>
      <c r="CJ7" s="17"/>
      <c r="CK7" s="17"/>
      <c r="CL7" s="17"/>
      <c r="CM7" s="17"/>
      <c r="CN7" s="17"/>
    </row>
    <row r="8" spans="1:92" ht="12.75" customHeight="1">
      <c r="A8" s="16" t="s">
        <v>12</v>
      </c>
      <c r="B8" s="16">
        <v>50.7</v>
      </c>
      <c r="C8" s="16">
        <v>50.7</v>
      </c>
      <c r="D8" s="16">
        <v>50.7</v>
      </c>
      <c r="E8" s="16">
        <v>50.7</v>
      </c>
      <c r="F8" s="17" t="s">
        <v>8</v>
      </c>
      <c r="G8" s="16">
        <v>50.7</v>
      </c>
      <c r="H8" s="16">
        <v>50.7</v>
      </c>
      <c r="I8" s="16">
        <v>50.7</v>
      </c>
      <c r="J8" s="16">
        <v>50.7</v>
      </c>
      <c r="K8" s="16">
        <v>50.7</v>
      </c>
      <c r="L8" s="16">
        <v>50.7</v>
      </c>
      <c r="M8" s="16">
        <v>50.7</v>
      </c>
      <c r="N8" s="16">
        <v>50.7</v>
      </c>
      <c r="O8" s="16">
        <v>50.7</v>
      </c>
      <c r="P8" s="16">
        <v>50.7</v>
      </c>
      <c r="Q8" s="16">
        <v>50.7</v>
      </c>
      <c r="R8" s="16">
        <v>50.7</v>
      </c>
      <c r="S8" s="16">
        <v>50.7</v>
      </c>
      <c r="T8" s="16">
        <v>50.7</v>
      </c>
      <c r="U8" s="16">
        <v>50.7</v>
      </c>
      <c r="V8" s="16">
        <v>50.7</v>
      </c>
      <c r="W8" s="16">
        <v>50.7</v>
      </c>
      <c r="X8" s="16">
        <v>50.6</v>
      </c>
      <c r="Y8" s="16">
        <v>50.6</v>
      </c>
      <c r="Z8" s="16">
        <v>50.6</v>
      </c>
      <c r="AA8" s="16">
        <v>50.6</v>
      </c>
      <c r="AB8" s="16">
        <v>50.5</v>
      </c>
      <c r="AC8" s="16">
        <v>50.5</v>
      </c>
      <c r="AD8" s="16">
        <v>50.5</v>
      </c>
      <c r="AE8" s="16">
        <v>51</v>
      </c>
      <c r="AF8" s="16">
        <v>51</v>
      </c>
      <c r="AG8" s="16">
        <v>51</v>
      </c>
      <c r="AH8" s="16">
        <v>51</v>
      </c>
      <c r="AI8" s="16">
        <v>51</v>
      </c>
      <c r="AJ8" s="16">
        <v>51</v>
      </c>
      <c r="AK8" s="16">
        <v>51</v>
      </c>
      <c r="AL8" s="18" t="s">
        <v>9</v>
      </c>
      <c r="AM8" s="18" t="s">
        <v>9</v>
      </c>
      <c r="AN8" s="18" t="s">
        <v>9</v>
      </c>
      <c r="AO8" s="16">
        <v>49.8</v>
      </c>
      <c r="AP8" s="16">
        <v>49</v>
      </c>
      <c r="AQ8" s="16">
        <v>50.4</v>
      </c>
      <c r="AR8" s="16">
        <v>51.2</v>
      </c>
      <c r="AS8" s="16">
        <v>48.4</v>
      </c>
      <c r="AT8" s="16">
        <v>45.9</v>
      </c>
      <c r="AU8" s="16">
        <v>48.9</v>
      </c>
      <c r="AV8" s="16">
        <v>50.4</v>
      </c>
      <c r="AW8" s="16">
        <v>47.9</v>
      </c>
      <c r="AX8" s="16">
        <v>48.2</v>
      </c>
      <c r="AY8" s="16">
        <v>51.8</v>
      </c>
      <c r="AZ8" s="16"/>
      <c r="BA8" s="16">
        <v>50.5</v>
      </c>
      <c r="BB8" s="16">
        <v>50.2</v>
      </c>
      <c r="BC8" s="16">
        <v>49.5</v>
      </c>
      <c r="BD8" s="16">
        <v>49.5</v>
      </c>
      <c r="BE8" s="19"/>
      <c r="BF8" s="19">
        <v>49.4</v>
      </c>
      <c r="BG8" s="19">
        <v>51.9</v>
      </c>
      <c r="BH8" s="17" t="s">
        <v>10</v>
      </c>
      <c r="BI8" s="17">
        <v>52.1</v>
      </c>
      <c r="BJ8" s="17"/>
      <c r="BK8" s="17">
        <v>51.8</v>
      </c>
      <c r="BL8" s="17">
        <v>51.8</v>
      </c>
      <c r="BM8" s="17">
        <v>51.8</v>
      </c>
      <c r="BN8" s="17">
        <v>51.8</v>
      </c>
      <c r="BO8" s="17"/>
      <c r="BP8" s="17">
        <v>51.8</v>
      </c>
      <c r="BQ8" s="17">
        <v>51.8</v>
      </c>
      <c r="BR8" s="17">
        <v>51.8</v>
      </c>
      <c r="BS8" s="17">
        <v>51.8</v>
      </c>
      <c r="BT8" s="17"/>
      <c r="BU8" s="17">
        <v>51.8</v>
      </c>
      <c r="BV8" s="17">
        <v>51.8</v>
      </c>
      <c r="BW8" s="17">
        <v>51.8</v>
      </c>
      <c r="BX8" s="17">
        <v>51.8</v>
      </c>
      <c r="BY8" s="17"/>
      <c r="BZ8" s="17">
        <v>51.7</v>
      </c>
      <c r="CA8" s="17">
        <v>51.7</v>
      </c>
      <c r="CB8" s="17" t="s">
        <v>8</v>
      </c>
      <c r="CC8" s="17" t="s">
        <v>8</v>
      </c>
      <c r="CD8" s="17"/>
      <c r="CE8" s="17">
        <v>51.680004400000001</v>
      </c>
      <c r="CF8" s="17"/>
      <c r="CG8" s="17"/>
      <c r="CH8" s="17"/>
      <c r="CI8" s="17"/>
      <c r="CJ8" s="17"/>
      <c r="CK8" s="17"/>
      <c r="CL8" s="17"/>
      <c r="CM8" s="17"/>
      <c r="CN8" s="17"/>
    </row>
    <row r="9" spans="1:92" ht="12.75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5"/>
      <c r="AM9" s="15"/>
      <c r="AN9" s="15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4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7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</row>
    <row r="10" spans="1:92" ht="12.75" customHeight="1">
      <c r="A10" s="13" t="s">
        <v>13</v>
      </c>
      <c r="B10" s="13">
        <v>100</v>
      </c>
      <c r="C10" s="13">
        <v>100</v>
      </c>
      <c r="D10" s="13">
        <v>100</v>
      </c>
      <c r="E10" s="13">
        <v>100</v>
      </c>
      <c r="F10" s="17" t="s">
        <v>8</v>
      </c>
      <c r="G10" s="13">
        <v>100</v>
      </c>
      <c r="H10" s="13">
        <v>100</v>
      </c>
      <c r="I10" s="13">
        <v>100</v>
      </c>
      <c r="J10" s="13">
        <v>100</v>
      </c>
      <c r="K10" s="13">
        <v>100</v>
      </c>
      <c r="L10" s="13">
        <v>100</v>
      </c>
      <c r="M10" s="13">
        <v>100</v>
      </c>
      <c r="N10" s="13">
        <v>100</v>
      </c>
      <c r="O10" s="13">
        <v>100</v>
      </c>
      <c r="P10" s="13">
        <v>100</v>
      </c>
      <c r="Q10" s="13">
        <v>100</v>
      </c>
      <c r="R10" s="13">
        <v>100</v>
      </c>
      <c r="S10" s="13">
        <v>100</v>
      </c>
      <c r="T10" s="13">
        <v>100</v>
      </c>
      <c r="U10" s="13">
        <v>100</v>
      </c>
      <c r="V10" s="13">
        <v>100</v>
      </c>
      <c r="W10" s="13">
        <v>100</v>
      </c>
      <c r="X10" s="13">
        <v>100</v>
      </c>
      <c r="Y10" s="13">
        <v>100</v>
      </c>
      <c r="Z10" s="13">
        <v>100</v>
      </c>
      <c r="AA10" s="13">
        <v>100</v>
      </c>
      <c r="AB10" s="13">
        <v>100</v>
      </c>
      <c r="AC10" s="13">
        <v>100</v>
      </c>
      <c r="AD10" s="13">
        <v>100</v>
      </c>
      <c r="AE10" s="13">
        <v>100</v>
      </c>
      <c r="AF10" s="13">
        <v>100</v>
      </c>
      <c r="AG10" s="13">
        <v>100</v>
      </c>
      <c r="AH10" s="13">
        <v>100</v>
      </c>
      <c r="AI10" s="13">
        <v>100</v>
      </c>
      <c r="AJ10" s="13">
        <v>100</v>
      </c>
      <c r="AK10" s="13">
        <v>100</v>
      </c>
      <c r="AL10" s="15" t="s">
        <v>9</v>
      </c>
      <c r="AM10" s="15" t="s">
        <v>9</v>
      </c>
      <c r="AN10" s="15" t="s">
        <v>9</v>
      </c>
      <c r="AO10" s="13">
        <v>100</v>
      </c>
      <c r="AP10" s="13">
        <v>100</v>
      </c>
      <c r="AQ10" s="13">
        <v>100</v>
      </c>
      <c r="AR10" s="13">
        <v>100</v>
      </c>
      <c r="AS10" s="13">
        <v>100</v>
      </c>
      <c r="AT10" s="13">
        <v>100</v>
      </c>
      <c r="AU10" s="13">
        <v>100</v>
      </c>
      <c r="AV10" s="13">
        <v>100</v>
      </c>
      <c r="AW10" s="13">
        <v>100</v>
      </c>
      <c r="AX10" s="13">
        <v>100</v>
      </c>
      <c r="AY10" s="13">
        <v>100</v>
      </c>
      <c r="AZ10" s="13"/>
      <c r="BA10" s="13">
        <v>100</v>
      </c>
      <c r="BB10" s="13">
        <v>100</v>
      </c>
      <c r="BC10" s="13">
        <v>100</v>
      </c>
      <c r="BD10" s="13">
        <v>100</v>
      </c>
      <c r="BE10" s="13"/>
      <c r="BF10" s="13">
        <v>100</v>
      </c>
      <c r="BG10" s="13">
        <v>100</v>
      </c>
      <c r="BH10" s="14" t="s">
        <v>10</v>
      </c>
      <c r="BI10" s="13">
        <v>100</v>
      </c>
      <c r="BJ10" s="13"/>
      <c r="BK10" s="13">
        <v>100</v>
      </c>
      <c r="BL10" s="13">
        <v>100</v>
      </c>
      <c r="BM10" s="13">
        <v>100</v>
      </c>
      <c r="BN10" s="13">
        <v>100</v>
      </c>
      <c r="BO10" s="13"/>
      <c r="BP10" s="13">
        <v>100</v>
      </c>
      <c r="BQ10" s="13">
        <v>100</v>
      </c>
      <c r="BR10" s="13">
        <v>100</v>
      </c>
      <c r="BS10" s="13">
        <v>100</v>
      </c>
      <c r="BT10" s="13"/>
      <c r="BU10" s="13">
        <v>100</v>
      </c>
      <c r="BV10" s="13">
        <v>100</v>
      </c>
      <c r="BW10" s="13">
        <v>100</v>
      </c>
      <c r="BX10" s="13">
        <v>100</v>
      </c>
      <c r="BY10" s="17"/>
      <c r="BZ10" s="13">
        <v>100</v>
      </c>
      <c r="CA10" s="13">
        <v>100</v>
      </c>
      <c r="CB10" s="17" t="s">
        <v>8</v>
      </c>
      <c r="CC10" s="17" t="s">
        <v>8</v>
      </c>
      <c r="CD10" s="13"/>
      <c r="CE10" s="13">
        <v>100</v>
      </c>
      <c r="CF10" s="13"/>
      <c r="CG10" s="13"/>
      <c r="CH10" s="13"/>
      <c r="CI10" s="13"/>
      <c r="CJ10" s="13"/>
      <c r="CK10" s="13"/>
      <c r="CL10" s="13"/>
      <c r="CM10" s="13"/>
      <c r="CN10" s="13"/>
    </row>
    <row r="11" spans="1:92" ht="12.75" customHeight="1">
      <c r="A11" s="16" t="s">
        <v>14</v>
      </c>
      <c r="B11" s="16">
        <v>19</v>
      </c>
      <c r="C11" s="16">
        <v>19</v>
      </c>
      <c r="D11" s="16">
        <v>18.899999999999999</v>
      </c>
      <c r="E11" s="16">
        <v>19.2</v>
      </c>
      <c r="F11" s="17" t="s">
        <v>8</v>
      </c>
      <c r="G11" s="16">
        <v>19.2</v>
      </c>
      <c r="H11" s="16">
        <v>18.8</v>
      </c>
      <c r="I11" s="16">
        <v>18.7</v>
      </c>
      <c r="J11" s="16">
        <v>17.7</v>
      </c>
      <c r="K11" s="16">
        <v>18.100000000000001</v>
      </c>
      <c r="L11" s="16">
        <v>18.100000000000001</v>
      </c>
      <c r="M11" s="16">
        <v>18.2</v>
      </c>
      <c r="N11" s="16">
        <v>18.100000000000001</v>
      </c>
      <c r="O11" s="16">
        <v>18.899999999999999</v>
      </c>
      <c r="P11" s="16">
        <v>18.399999999999999</v>
      </c>
      <c r="Q11" s="16">
        <v>18.3</v>
      </c>
      <c r="R11" s="16">
        <v>18</v>
      </c>
      <c r="S11" s="16">
        <v>17.2</v>
      </c>
      <c r="T11" s="16">
        <v>17.5</v>
      </c>
      <c r="U11" s="16">
        <v>17.399999999999999</v>
      </c>
      <c r="V11" s="16">
        <v>18</v>
      </c>
      <c r="W11" s="16">
        <v>18.5</v>
      </c>
      <c r="X11" s="16">
        <v>17.8</v>
      </c>
      <c r="Y11" s="16">
        <v>19.399999999999999</v>
      </c>
      <c r="Z11" s="16">
        <v>19.2</v>
      </c>
      <c r="AA11" s="16">
        <v>19.2</v>
      </c>
      <c r="AB11" s="16">
        <v>18.899999999999999</v>
      </c>
      <c r="AC11" s="16">
        <v>18.399999999999999</v>
      </c>
      <c r="AD11" s="16">
        <v>18.3</v>
      </c>
      <c r="AE11" s="16">
        <v>18.8</v>
      </c>
      <c r="AF11" s="16">
        <v>18.8</v>
      </c>
      <c r="AG11" s="16">
        <v>17.7</v>
      </c>
      <c r="AH11" s="16">
        <v>17.2</v>
      </c>
      <c r="AI11" s="16">
        <v>18.7</v>
      </c>
      <c r="AJ11" s="16">
        <v>17.899999999999999</v>
      </c>
      <c r="AK11" s="16">
        <v>16.399999999999999</v>
      </c>
      <c r="AL11" s="18" t="s">
        <v>9</v>
      </c>
      <c r="AM11" s="18" t="s">
        <v>9</v>
      </c>
      <c r="AN11" s="18" t="s">
        <v>9</v>
      </c>
      <c r="AO11" s="16">
        <v>16.100000000000001</v>
      </c>
      <c r="AP11" s="16">
        <v>14.4</v>
      </c>
      <c r="AQ11" s="16">
        <v>13.9</v>
      </c>
      <c r="AR11" s="16">
        <v>15.5</v>
      </c>
      <c r="AS11" s="16">
        <v>16.899999999999999</v>
      </c>
      <c r="AT11" s="16">
        <v>15.5</v>
      </c>
      <c r="AU11" s="16">
        <v>15.7</v>
      </c>
      <c r="AV11" s="16">
        <v>15.7</v>
      </c>
      <c r="AW11" s="16">
        <v>14.8</v>
      </c>
      <c r="AX11" s="16">
        <v>17.3</v>
      </c>
      <c r="AY11" s="16">
        <v>17.3</v>
      </c>
      <c r="AZ11" s="16"/>
      <c r="BA11" s="16">
        <v>14.8</v>
      </c>
      <c r="BB11" s="16">
        <v>14.1</v>
      </c>
      <c r="BC11" s="16">
        <v>16.2</v>
      </c>
      <c r="BD11" s="16">
        <v>14.5</v>
      </c>
      <c r="BE11" s="16"/>
      <c r="BF11" s="16">
        <v>15.4</v>
      </c>
      <c r="BG11" s="16">
        <v>17.3</v>
      </c>
      <c r="BH11" s="17" t="s">
        <v>10</v>
      </c>
      <c r="BI11" s="17">
        <v>16.399999999999999</v>
      </c>
      <c r="BJ11" s="17"/>
      <c r="BK11" s="17">
        <v>16.7</v>
      </c>
      <c r="BL11" s="17">
        <v>17</v>
      </c>
      <c r="BM11" s="17">
        <v>16.600000000000001</v>
      </c>
      <c r="BN11" s="17">
        <v>15.7</v>
      </c>
      <c r="BO11" s="17"/>
      <c r="BP11" s="17">
        <v>14.9</v>
      </c>
      <c r="BQ11" s="17">
        <v>15.5</v>
      </c>
      <c r="BR11" s="17">
        <v>15.6</v>
      </c>
      <c r="BS11" s="17">
        <v>14.4</v>
      </c>
      <c r="BT11" s="17"/>
      <c r="BU11" s="17">
        <v>15</v>
      </c>
      <c r="BV11" s="17">
        <v>14.4</v>
      </c>
      <c r="BW11" s="17">
        <v>14.9</v>
      </c>
      <c r="BX11" s="17">
        <v>15.3</v>
      </c>
      <c r="BY11" s="17"/>
      <c r="BZ11" s="17">
        <v>14.2</v>
      </c>
      <c r="CA11" s="17">
        <v>14.9</v>
      </c>
      <c r="CB11" s="17" t="s">
        <v>8</v>
      </c>
      <c r="CC11" s="17" t="s">
        <v>8</v>
      </c>
      <c r="CD11" s="17"/>
      <c r="CE11" s="17">
        <v>13.162019219999999</v>
      </c>
      <c r="CF11" s="17"/>
      <c r="CG11" s="17"/>
      <c r="CH11" s="17"/>
      <c r="CI11" s="17"/>
      <c r="CJ11" s="17"/>
      <c r="CK11" s="17"/>
      <c r="CL11" s="17"/>
      <c r="CM11" s="17"/>
      <c r="CN11" s="17"/>
    </row>
    <row r="12" spans="1:92" ht="12.75" customHeight="1">
      <c r="A12" s="16" t="s">
        <v>15</v>
      </c>
      <c r="B12" s="16">
        <v>21.5</v>
      </c>
      <c r="C12" s="16">
        <v>21.1</v>
      </c>
      <c r="D12" s="16">
        <v>21.3</v>
      </c>
      <c r="E12" s="16">
        <v>21.1</v>
      </c>
      <c r="F12" s="17" t="s">
        <v>8</v>
      </c>
      <c r="G12" s="16">
        <v>19.8</v>
      </c>
      <c r="H12" s="16">
        <v>19.8</v>
      </c>
      <c r="I12" s="16">
        <v>20.2</v>
      </c>
      <c r="J12" s="16">
        <v>21.5</v>
      </c>
      <c r="K12" s="16">
        <v>21.2</v>
      </c>
      <c r="L12" s="16">
        <v>20.399999999999999</v>
      </c>
      <c r="M12" s="16">
        <v>20.399999999999999</v>
      </c>
      <c r="N12" s="16">
        <v>19.899999999999999</v>
      </c>
      <c r="O12" s="16">
        <v>19.100000000000001</v>
      </c>
      <c r="P12" s="16">
        <v>19.600000000000001</v>
      </c>
      <c r="Q12" s="16">
        <v>19.7</v>
      </c>
      <c r="R12" s="16">
        <v>18.899999999999999</v>
      </c>
      <c r="S12" s="16">
        <v>20.6</v>
      </c>
      <c r="T12" s="16">
        <v>19.3</v>
      </c>
      <c r="U12" s="16">
        <v>19.600000000000001</v>
      </c>
      <c r="V12" s="16">
        <v>19.5</v>
      </c>
      <c r="W12" s="16">
        <v>19.100000000000001</v>
      </c>
      <c r="X12" s="16">
        <v>18.899999999999999</v>
      </c>
      <c r="Y12" s="16">
        <v>16</v>
      </c>
      <c r="Z12" s="16">
        <v>18</v>
      </c>
      <c r="AA12" s="16">
        <v>17.7</v>
      </c>
      <c r="AB12" s="16">
        <v>15.7</v>
      </c>
      <c r="AC12" s="16">
        <v>16.399999999999999</v>
      </c>
      <c r="AD12" s="16">
        <v>17.7</v>
      </c>
      <c r="AE12" s="16">
        <v>16.8</v>
      </c>
      <c r="AF12" s="16">
        <v>15.9</v>
      </c>
      <c r="AG12" s="16">
        <v>16.7</v>
      </c>
      <c r="AH12" s="16">
        <v>18.600000000000001</v>
      </c>
      <c r="AI12" s="16">
        <v>17.8</v>
      </c>
      <c r="AJ12" s="16">
        <v>16.100000000000001</v>
      </c>
      <c r="AK12" s="16">
        <v>18</v>
      </c>
      <c r="AL12" s="18" t="s">
        <v>9</v>
      </c>
      <c r="AM12" s="18" t="s">
        <v>9</v>
      </c>
      <c r="AN12" s="18" t="s">
        <v>9</v>
      </c>
      <c r="AO12" s="16">
        <v>16.600000000000001</v>
      </c>
      <c r="AP12" s="16">
        <v>18.399999999999999</v>
      </c>
      <c r="AQ12" s="16">
        <v>15.7</v>
      </c>
      <c r="AR12" s="16">
        <v>15.8</v>
      </c>
      <c r="AS12" s="16">
        <v>14.8</v>
      </c>
      <c r="AT12" s="16">
        <v>17.5</v>
      </c>
      <c r="AU12" s="16">
        <v>17</v>
      </c>
      <c r="AV12" s="16">
        <v>16.100000000000001</v>
      </c>
      <c r="AW12" s="16">
        <v>14.6</v>
      </c>
      <c r="AX12" s="16">
        <v>14.4</v>
      </c>
      <c r="AY12" s="16">
        <v>15.9</v>
      </c>
      <c r="AZ12" s="19"/>
      <c r="BA12" s="19">
        <v>16.100000000000001</v>
      </c>
      <c r="BB12" s="16">
        <v>16.100000000000001</v>
      </c>
      <c r="BC12" s="16">
        <v>15.4</v>
      </c>
      <c r="BD12" s="16">
        <v>16.8</v>
      </c>
      <c r="BE12" s="16"/>
      <c r="BF12" s="16">
        <v>16.7</v>
      </c>
      <c r="BG12" s="16">
        <v>15.6</v>
      </c>
      <c r="BH12" s="17" t="s">
        <v>10</v>
      </c>
      <c r="BI12" s="17">
        <v>15.8</v>
      </c>
      <c r="BJ12" s="17"/>
      <c r="BK12" s="17">
        <v>15.5</v>
      </c>
      <c r="BL12" s="17">
        <v>14.6</v>
      </c>
      <c r="BM12" s="17">
        <v>15.6</v>
      </c>
      <c r="BN12" s="17">
        <v>17.8</v>
      </c>
      <c r="BO12" s="17"/>
      <c r="BP12" s="17">
        <v>17.8</v>
      </c>
      <c r="BQ12" s="17">
        <v>15.5</v>
      </c>
      <c r="BR12" s="17">
        <v>16</v>
      </c>
      <c r="BS12" s="17">
        <v>18</v>
      </c>
      <c r="BT12" s="17"/>
      <c r="BU12" s="17">
        <v>15.6</v>
      </c>
      <c r="BV12" s="17">
        <v>15.9</v>
      </c>
      <c r="BW12" s="17">
        <v>16.3</v>
      </c>
      <c r="BX12" s="17">
        <v>14.9</v>
      </c>
      <c r="BY12" s="17"/>
      <c r="BZ12" s="17">
        <v>16.899999999999999</v>
      </c>
      <c r="CA12" s="17">
        <v>17.3</v>
      </c>
      <c r="CB12" s="17" t="s">
        <v>8</v>
      </c>
      <c r="CC12" s="17" t="s">
        <v>8</v>
      </c>
      <c r="CD12" s="17"/>
      <c r="CE12" s="17">
        <v>18.972669119999999</v>
      </c>
      <c r="CF12" s="17"/>
      <c r="CG12" s="17"/>
      <c r="CH12" s="17"/>
      <c r="CI12" s="17"/>
      <c r="CJ12" s="17"/>
      <c r="CK12" s="17"/>
      <c r="CL12" s="17"/>
      <c r="CM12" s="17"/>
      <c r="CN12" s="17"/>
    </row>
    <row r="13" spans="1:92" ht="12.75" customHeight="1">
      <c r="A13" s="16" t="s">
        <v>16</v>
      </c>
      <c r="B13" s="16">
        <v>14.6</v>
      </c>
      <c r="C13" s="16">
        <v>15</v>
      </c>
      <c r="D13" s="16">
        <v>14.6</v>
      </c>
      <c r="E13" s="16">
        <v>14.4</v>
      </c>
      <c r="F13" s="17" t="s">
        <v>8</v>
      </c>
      <c r="G13" s="16">
        <v>15.7</v>
      </c>
      <c r="H13" s="16">
        <v>15.8</v>
      </c>
      <c r="I13" s="16">
        <v>15.6</v>
      </c>
      <c r="J13" s="16">
        <v>15.2</v>
      </c>
      <c r="K13" s="16">
        <v>15.1</v>
      </c>
      <c r="L13" s="16">
        <v>15.6</v>
      </c>
      <c r="M13" s="16">
        <v>15.5</v>
      </c>
      <c r="N13" s="16">
        <v>16.100000000000001</v>
      </c>
      <c r="O13" s="16">
        <v>16.100000000000001</v>
      </c>
      <c r="P13" s="16">
        <v>15.9</v>
      </c>
      <c r="Q13" s="16">
        <v>16</v>
      </c>
      <c r="R13" s="16">
        <v>17</v>
      </c>
      <c r="S13" s="16">
        <v>16.100000000000001</v>
      </c>
      <c r="T13" s="16">
        <v>16.899999999999999</v>
      </c>
      <c r="U13" s="16">
        <v>16.7</v>
      </c>
      <c r="V13" s="16">
        <v>16.2</v>
      </c>
      <c r="W13" s="16">
        <v>16.100000000000001</v>
      </c>
      <c r="X13" s="16">
        <v>16.899999999999999</v>
      </c>
      <c r="Y13" s="16">
        <v>18.100000000000001</v>
      </c>
      <c r="Z13" s="16">
        <v>16.3</v>
      </c>
      <c r="AA13" s="16">
        <v>16.600000000000001</v>
      </c>
      <c r="AB13" s="16">
        <v>18.7</v>
      </c>
      <c r="AC13" s="16">
        <v>18.399999999999999</v>
      </c>
      <c r="AD13" s="16">
        <v>17.3</v>
      </c>
      <c r="AE13" s="16">
        <v>17.3</v>
      </c>
      <c r="AF13" s="16">
        <v>17.899999999999999</v>
      </c>
      <c r="AG13" s="16">
        <v>18.3</v>
      </c>
      <c r="AH13" s="16">
        <v>16.7</v>
      </c>
      <c r="AI13" s="16">
        <v>16.100000000000001</v>
      </c>
      <c r="AJ13" s="16">
        <v>17.399999999999999</v>
      </c>
      <c r="AK13" s="16">
        <v>17.100000000000001</v>
      </c>
      <c r="AL13" s="18" t="s">
        <v>9</v>
      </c>
      <c r="AM13" s="18" t="s">
        <v>9</v>
      </c>
      <c r="AN13" s="18" t="s">
        <v>9</v>
      </c>
      <c r="AO13" s="16">
        <v>16.5</v>
      </c>
      <c r="AP13" s="16">
        <v>16.399999999999999</v>
      </c>
      <c r="AQ13" s="16">
        <v>14.1</v>
      </c>
      <c r="AR13" s="16">
        <v>16.2</v>
      </c>
      <c r="AS13" s="16">
        <v>16.899999999999999</v>
      </c>
      <c r="AT13" s="16">
        <v>16.100000000000001</v>
      </c>
      <c r="AU13" s="16">
        <v>14.8</v>
      </c>
      <c r="AV13" s="16">
        <v>14.5</v>
      </c>
      <c r="AW13" s="16">
        <v>17</v>
      </c>
      <c r="AX13" s="16">
        <v>17</v>
      </c>
      <c r="AY13" s="16">
        <v>15.6</v>
      </c>
      <c r="AZ13" s="19"/>
      <c r="BA13" s="19">
        <v>17</v>
      </c>
      <c r="BB13" s="16">
        <v>16.399999999999999</v>
      </c>
      <c r="BC13" s="16">
        <v>14.4</v>
      </c>
      <c r="BD13" s="16">
        <v>17.600000000000001</v>
      </c>
      <c r="BE13" s="16"/>
      <c r="BF13" s="16">
        <v>19.399999999999999</v>
      </c>
      <c r="BG13" s="16">
        <v>16.899999999999999</v>
      </c>
      <c r="BH13" s="17" t="s">
        <v>10</v>
      </c>
      <c r="BI13" s="17">
        <v>16.7</v>
      </c>
      <c r="BJ13" s="17"/>
      <c r="BK13" s="17">
        <v>16.7</v>
      </c>
      <c r="BL13" s="17">
        <v>17.100000000000001</v>
      </c>
      <c r="BM13" s="17">
        <v>16.399999999999999</v>
      </c>
      <c r="BN13" s="17">
        <v>15</v>
      </c>
      <c r="BO13" s="17"/>
      <c r="BP13" s="17">
        <v>15.7</v>
      </c>
      <c r="BQ13" s="17">
        <v>17.2</v>
      </c>
      <c r="BR13" s="17">
        <v>16.5</v>
      </c>
      <c r="BS13" s="17">
        <v>15.7</v>
      </c>
      <c r="BT13" s="17"/>
      <c r="BU13" s="17">
        <v>17.3</v>
      </c>
      <c r="BV13" s="17">
        <v>17.5</v>
      </c>
      <c r="BW13" s="17">
        <v>16.5</v>
      </c>
      <c r="BX13" s="17">
        <v>17.3</v>
      </c>
      <c r="BY13" s="17"/>
      <c r="BZ13" s="17">
        <v>16.3</v>
      </c>
      <c r="CA13" s="17">
        <v>14.9</v>
      </c>
      <c r="CB13" s="17" t="s">
        <v>8</v>
      </c>
      <c r="CC13" s="17" t="s">
        <v>8</v>
      </c>
      <c r="CD13" s="17"/>
      <c r="CE13" s="17">
        <v>14.72821422</v>
      </c>
      <c r="CF13" s="17"/>
      <c r="CG13" s="17"/>
      <c r="CH13" s="17"/>
      <c r="CI13" s="17"/>
      <c r="CJ13" s="17"/>
      <c r="CK13" s="17"/>
      <c r="CL13" s="17"/>
      <c r="CM13" s="17"/>
      <c r="CN13" s="17"/>
    </row>
    <row r="14" spans="1:92" ht="12.75" customHeight="1">
      <c r="A14" s="16" t="s">
        <v>17</v>
      </c>
      <c r="B14" s="16">
        <v>15.1</v>
      </c>
      <c r="C14" s="16">
        <v>14.9</v>
      </c>
      <c r="D14" s="16">
        <v>15.1</v>
      </c>
      <c r="E14" s="16">
        <v>15.7</v>
      </c>
      <c r="F14" s="17" t="s">
        <v>8</v>
      </c>
      <c r="G14" s="16">
        <v>16.2</v>
      </c>
      <c r="H14" s="16">
        <v>16.100000000000001</v>
      </c>
      <c r="I14" s="16">
        <v>15</v>
      </c>
      <c r="J14" s="16">
        <v>15.9</v>
      </c>
      <c r="K14" s="16">
        <v>17.7</v>
      </c>
      <c r="L14" s="16">
        <v>15.3</v>
      </c>
      <c r="M14" s="16">
        <v>13.9</v>
      </c>
      <c r="N14" s="16">
        <v>16</v>
      </c>
      <c r="O14" s="16">
        <v>17.100000000000001</v>
      </c>
      <c r="P14" s="16">
        <v>14.5</v>
      </c>
      <c r="Q14" s="16">
        <v>13.6</v>
      </c>
      <c r="R14" s="16">
        <v>15.4</v>
      </c>
      <c r="S14" s="16">
        <v>15.8</v>
      </c>
      <c r="T14" s="16">
        <v>16.5</v>
      </c>
      <c r="U14" s="16">
        <v>16.2</v>
      </c>
      <c r="V14" s="16">
        <v>16.100000000000001</v>
      </c>
      <c r="W14" s="16">
        <v>15.2</v>
      </c>
      <c r="X14" s="16">
        <v>16</v>
      </c>
      <c r="Y14" s="16">
        <v>17.8</v>
      </c>
      <c r="Z14" s="16">
        <v>16.7</v>
      </c>
      <c r="AA14" s="16">
        <v>15.6</v>
      </c>
      <c r="AB14" s="16">
        <v>15.2</v>
      </c>
      <c r="AC14" s="16">
        <v>16</v>
      </c>
      <c r="AD14" s="16">
        <v>16</v>
      </c>
      <c r="AE14" s="16">
        <v>15.5</v>
      </c>
      <c r="AF14" s="16">
        <v>15.7</v>
      </c>
      <c r="AG14" s="16">
        <v>16.7</v>
      </c>
      <c r="AH14" s="16">
        <v>17.8</v>
      </c>
      <c r="AI14" s="16">
        <v>16</v>
      </c>
      <c r="AJ14" s="16">
        <v>14.8</v>
      </c>
      <c r="AK14" s="16">
        <v>17.899999999999999</v>
      </c>
      <c r="AL14" s="18" t="s">
        <v>9</v>
      </c>
      <c r="AM14" s="18" t="s">
        <v>9</v>
      </c>
      <c r="AN14" s="18" t="s">
        <v>9</v>
      </c>
      <c r="AO14" s="16">
        <v>14.6</v>
      </c>
      <c r="AP14" s="16">
        <v>15.9</v>
      </c>
      <c r="AQ14" s="16">
        <v>17.5</v>
      </c>
      <c r="AR14" s="16">
        <v>14.3</v>
      </c>
      <c r="AS14" s="16">
        <v>15.2</v>
      </c>
      <c r="AT14" s="16">
        <v>14.8</v>
      </c>
      <c r="AU14" s="16">
        <v>15.5</v>
      </c>
      <c r="AV14" s="16">
        <v>16.399999999999999</v>
      </c>
      <c r="AW14" s="16">
        <v>14.7</v>
      </c>
      <c r="AX14" s="16">
        <v>14.6</v>
      </c>
      <c r="AY14" s="16">
        <v>15</v>
      </c>
      <c r="AZ14" s="16"/>
      <c r="BA14" s="16">
        <v>15.5</v>
      </c>
      <c r="BB14" s="16">
        <v>16.600000000000001</v>
      </c>
      <c r="BC14" s="16">
        <v>16.8</v>
      </c>
      <c r="BD14" s="16">
        <v>16.5</v>
      </c>
      <c r="BE14" s="16"/>
      <c r="BF14" s="16">
        <v>14.7</v>
      </c>
      <c r="BG14" s="16">
        <v>17.600000000000001</v>
      </c>
      <c r="BH14" s="17" t="s">
        <v>10</v>
      </c>
      <c r="BI14" s="17">
        <v>18.5</v>
      </c>
      <c r="BJ14" s="17"/>
      <c r="BK14" s="17">
        <v>17</v>
      </c>
      <c r="BL14" s="17">
        <v>15.6</v>
      </c>
      <c r="BM14" s="17">
        <v>14.5</v>
      </c>
      <c r="BN14" s="17">
        <v>14.2</v>
      </c>
      <c r="BO14" s="17"/>
      <c r="BP14" s="17">
        <v>16.5</v>
      </c>
      <c r="BQ14" s="17">
        <v>17.2</v>
      </c>
      <c r="BR14" s="17">
        <v>17.2</v>
      </c>
      <c r="BS14" s="17">
        <v>17.5</v>
      </c>
      <c r="BT14" s="17"/>
      <c r="BU14" s="17">
        <v>17.600000000000001</v>
      </c>
      <c r="BV14" s="17">
        <v>18.8</v>
      </c>
      <c r="BW14" s="17">
        <v>20.9</v>
      </c>
      <c r="BX14" s="17">
        <v>22.7</v>
      </c>
      <c r="BY14" s="17"/>
      <c r="BZ14" s="17">
        <v>18.8</v>
      </c>
      <c r="CA14" s="17">
        <v>17.899999999999999</v>
      </c>
      <c r="CB14" s="17" t="s">
        <v>8</v>
      </c>
      <c r="CC14" s="17" t="s">
        <v>8</v>
      </c>
      <c r="CD14" s="17"/>
      <c r="CE14" s="17">
        <v>16.207459920000002</v>
      </c>
      <c r="CF14" s="17"/>
      <c r="CG14" s="17"/>
      <c r="CH14" s="17"/>
      <c r="CI14" s="17"/>
      <c r="CJ14" s="17"/>
      <c r="CK14" s="17"/>
      <c r="CL14" s="17"/>
      <c r="CM14" s="17"/>
      <c r="CN14" s="17"/>
    </row>
    <row r="15" spans="1:92" ht="12.75" customHeight="1">
      <c r="A15" s="16" t="s">
        <v>18</v>
      </c>
      <c r="B15" s="16">
        <v>16</v>
      </c>
      <c r="C15" s="16">
        <v>16.100000000000001</v>
      </c>
      <c r="D15" s="16">
        <v>15.7</v>
      </c>
      <c r="E15" s="16">
        <v>15.1</v>
      </c>
      <c r="F15" s="17" t="s">
        <v>8</v>
      </c>
      <c r="G15" s="16">
        <v>14.6</v>
      </c>
      <c r="H15" s="16">
        <v>14.4</v>
      </c>
      <c r="I15" s="16">
        <v>15.4</v>
      </c>
      <c r="J15" s="16">
        <v>14.5</v>
      </c>
      <c r="K15" s="16">
        <v>12.8</v>
      </c>
      <c r="L15" s="16">
        <v>14.7</v>
      </c>
      <c r="M15" s="16">
        <v>16.100000000000001</v>
      </c>
      <c r="N15" s="16">
        <v>14.1</v>
      </c>
      <c r="O15" s="16">
        <v>12.9</v>
      </c>
      <c r="P15" s="16">
        <v>15.1</v>
      </c>
      <c r="Q15" s="16">
        <v>16</v>
      </c>
      <c r="R15" s="16">
        <v>14.2</v>
      </c>
      <c r="S15" s="16">
        <v>13.8</v>
      </c>
      <c r="T15" s="16">
        <v>12.7</v>
      </c>
      <c r="U15" s="16">
        <v>12.9</v>
      </c>
      <c r="V15" s="16">
        <v>13</v>
      </c>
      <c r="W15" s="16">
        <v>13.9</v>
      </c>
      <c r="X15" s="16">
        <v>12.9</v>
      </c>
      <c r="Y15" s="16">
        <v>10.9</v>
      </c>
      <c r="Z15" s="16">
        <v>11.9</v>
      </c>
      <c r="AA15" s="16">
        <v>13</v>
      </c>
      <c r="AB15" s="16">
        <v>13.1</v>
      </c>
      <c r="AC15" s="16">
        <v>12.3</v>
      </c>
      <c r="AD15" s="16">
        <v>12.3</v>
      </c>
      <c r="AE15" s="16">
        <v>13.6</v>
      </c>
      <c r="AF15" s="16">
        <v>14.2</v>
      </c>
      <c r="AG15" s="16">
        <v>13.2</v>
      </c>
      <c r="AH15" s="16">
        <v>12.2</v>
      </c>
      <c r="AI15" s="16">
        <v>13.9</v>
      </c>
      <c r="AJ15" s="16">
        <v>15.4</v>
      </c>
      <c r="AK15" s="16">
        <v>12.3</v>
      </c>
      <c r="AL15" s="18" t="s">
        <v>9</v>
      </c>
      <c r="AM15" s="18" t="s">
        <v>9</v>
      </c>
      <c r="AN15" s="18" t="s">
        <v>9</v>
      </c>
      <c r="AO15" s="16">
        <v>12.7</v>
      </c>
      <c r="AP15" s="16">
        <v>13</v>
      </c>
      <c r="AQ15" s="16">
        <v>13.4</v>
      </c>
      <c r="AR15" s="16">
        <v>13.7</v>
      </c>
      <c r="AS15" s="16">
        <v>12.7</v>
      </c>
      <c r="AT15" s="16">
        <v>13.3</v>
      </c>
      <c r="AU15" s="16">
        <v>13.9</v>
      </c>
      <c r="AV15" s="16">
        <v>13.4</v>
      </c>
      <c r="AW15" s="16">
        <v>13</v>
      </c>
      <c r="AX15" s="16">
        <v>11.1</v>
      </c>
      <c r="AY15" s="16">
        <v>11.8</v>
      </c>
      <c r="AZ15" s="16"/>
      <c r="BA15" s="16">
        <v>11.9</v>
      </c>
      <c r="BB15" s="16">
        <v>13.8</v>
      </c>
      <c r="BC15" s="16">
        <v>12.5</v>
      </c>
      <c r="BD15" s="16">
        <v>9.9</v>
      </c>
      <c r="BE15" s="16"/>
      <c r="BF15" s="16">
        <v>12.2</v>
      </c>
      <c r="BG15" s="16">
        <v>13.5</v>
      </c>
      <c r="BH15" s="17" t="s">
        <v>10</v>
      </c>
      <c r="BI15" s="17">
        <v>12.9</v>
      </c>
      <c r="BJ15" s="17"/>
      <c r="BK15" s="17">
        <v>12.5</v>
      </c>
      <c r="BL15" s="17">
        <v>13.3</v>
      </c>
      <c r="BM15" s="17">
        <v>12</v>
      </c>
      <c r="BN15" s="17">
        <v>14</v>
      </c>
      <c r="BO15" s="17"/>
      <c r="BP15" s="17">
        <v>13.5</v>
      </c>
      <c r="BQ15" s="17">
        <v>13.1</v>
      </c>
      <c r="BR15" s="17">
        <v>12.5</v>
      </c>
      <c r="BS15" s="17">
        <v>13.8</v>
      </c>
      <c r="BT15" s="17"/>
      <c r="BU15" s="17">
        <v>13.4</v>
      </c>
      <c r="BV15" s="17">
        <v>14.4</v>
      </c>
      <c r="BW15" s="17">
        <v>13</v>
      </c>
      <c r="BX15" s="17">
        <v>11.8</v>
      </c>
      <c r="BY15" s="17"/>
      <c r="BZ15" s="17">
        <v>13.3</v>
      </c>
      <c r="CA15" s="17">
        <v>12.8</v>
      </c>
      <c r="CB15" s="17" t="s">
        <v>8</v>
      </c>
      <c r="CC15" s="17" t="s">
        <v>8</v>
      </c>
      <c r="CD15" s="17"/>
      <c r="CE15" s="17">
        <v>14.377647939999999</v>
      </c>
      <c r="CF15" s="17"/>
      <c r="CG15" s="17"/>
      <c r="CH15" s="17"/>
      <c r="CI15" s="17"/>
      <c r="CJ15" s="17"/>
      <c r="CK15" s="17"/>
      <c r="CL15" s="17"/>
      <c r="CM15" s="17"/>
      <c r="CN15" s="17"/>
    </row>
    <row r="16" spans="1:92" ht="12.75" customHeight="1">
      <c r="A16" s="16" t="s">
        <v>19</v>
      </c>
      <c r="B16" s="16">
        <v>8.3000000000000007</v>
      </c>
      <c r="C16" s="16">
        <v>7.8</v>
      </c>
      <c r="D16" s="16">
        <v>8.6999999999999993</v>
      </c>
      <c r="E16" s="16">
        <v>8.6999999999999993</v>
      </c>
      <c r="F16" s="17" t="s">
        <v>8</v>
      </c>
      <c r="G16" s="16">
        <v>8.6</v>
      </c>
      <c r="H16" s="16">
        <v>8.8000000000000007</v>
      </c>
      <c r="I16" s="16">
        <v>9.4</v>
      </c>
      <c r="J16" s="16">
        <v>9.1999999999999993</v>
      </c>
      <c r="K16" s="16">
        <v>8.4</v>
      </c>
      <c r="L16" s="16">
        <v>9.1</v>
      </c>
      <c r="M16" s="16">
        <v>8.9</v>
      </c>
      <c r="N16" s="16">
        <v>8.6</v>
      </c>
      <c r="O16" s="16">
        <v>9.6</v>
      </c>
      <c r="P16" s="16">
        <v>9.9</v>
      </c>
      <c r="Q16" s="16">
        <v>10.3</v>
      </c>
      <c r="R16" s="16">
        <v>9.6999999999999993</v>
      </c>
      <c r="S16" s="16">
        <v>9.3000000000000007</v>
      </c>
      <c r="T16" s="16">
        <v>10.199999999999999</v>
      </c>
      <c r="U16" s="16">
        <v>10.9</v>
      </c>
      <c r="V16" s="16">
        <v>10.199999999999999</v>
      </c>
      <c r="W16" s="16">
        <v>9.6</v>
      </c>
      <c r="X16" s="16">
        <v>9.9</v>
      </c>
      <c r="Y16" s="16">
        <v>10.199999999999999</v>
      </c>
      <c r="Z16" s="16">
        <v>11.3</v>
      </c>
      <c r="AA16" s="16">
        <v>9.3000000000000007</v>
      </c>
      <c r="AB16" s="16">
        <v>9.6</v>
      </c>
      <c r="AC16" s="16">
        <v>10.7</v>
      </c>
      <c r="AD16" s="16">
        <v>11.3</v>
      </c>
      <c r="AE16" s="16">
        <v>10</v>
      </c>
      <c r="AF16" s="16">
        <v>9.8000000000000007</v>
      </c>
      <c r="AG16" s="16">
        <v>10</v>
      </c>
      <c r="AH16" s="16">
        <v>10.8</v>
      </c>
      <c r="AI16" s="16">
        <v>10.6</v>
      </c>
      <c r="AJ16" s="16">
        <v>10.9</v>
      </c>
      <c r="AK16" s="16">
        <v>10.6</v>
      </c>
      <c r="AL16" s="18" t="s">
        <v>9</v>
      </c>
      <c r="AM16" s="18" t="s">
        <v>9</v>
      </c>
      <c r="AN16" s="18" t="s">
        <v>9</v>
      </c>
      <c r="AO16" s="16">
        <v>13.2</v>
      </c>
      <c r="AP16" s="16">
        <v>12.1</v>
      </c>
      <c r="AQ16" s="16">
        <v>13.1</v>
      </c>
      <c r="AR16" s="16">
        <v>11.2</v>
      </c>
      <c r="AS16" s="16">
        <v>13</v>
      </c>
      <c r="AT16" s="16">
        <v>13.5</v>
      </c>
      <c r="AU16" s="16">
        <v>13.6</v>
      </c>
      <c r="AV16" s="16">
        <v>12.1</v>
      </c>
      <c r="AW16" s="16">
        <v>13.5</v>
      </c>
      <c r="AX16" s="16">
        <v>13.6</v>
      </c>
      <c r="AY16" s="16">
        <v>13.1</v>
      </c>
      <c r="AZ16" s="16"/>
      <c r="BA16" s="16">
        <v>13.6</v>
      </c>
      <c r="BB16" s="16">
        <v>12.3</v>
      </c>
      <c r="BC16" s="16">
        <v>12.3</v>
      </c>
      <c r="BD16" s="16">
        <v>11.7</v>
      </c>
      <c r="BE16" s="16"/>
      <c r="BF16" s="16">
        <v>11.6</v>
      </c>
      <c r="BG16" s="16">
        <v>10.5</v>
      </c>
      <c r="BH16" s="17" t="s">
        <v>10</v>
      </c>
      <c r="BI16" s="17">
        <v>9</v>
      </c>
      <c r="BJ16" s="17"/>
      <c r="BK16" s="17">
        <v>10.8</v>
      </c>
      <c r="BL16" s="17">
        <v>11.8</v>
      </c>
      <c r="BM16" s="17">
        <v>13.6</v>
      </c>
      <c r="BN16" s="17">
        <v>12.1</v>
      </c>
      <c r="BO16" s="17"/>
      <c r="BP16" s="17">
        <v>10</v>
      </c>
      <c r="BQ16" s="17">
        <v>10.6</v>
      </c>
      <c r="BR16" s="17">
        <v>11.4</v>
      </c>
      <c r="BS16" s="17">
        <v>10.1</v>
      </c>
      <c r="BT16" s="17"/>
      <c r="BU16" s="17">
        <v>9.8000000000000007</v>
      </c>
      <c r="BV16" s="17">
        <v>8.6999999999999993</v>
      </c>
      <c r="BW16" s="17">
        <v>8.6</v>
      </c>
      <c r="BX16" s="17">
        <v>7.6</v>
      </c>
      <c r="BY16" s="17"/>
      <c r="BZ16" s="17">
        <v>8.6</v>
      </c>
      <c r="CA16" s="17">
        <v>9.6999999999999993</v>
      </c>
      <c r="CB16" s="17" t="s">
        <v>8</v>
      </c>
      <c r="CC16" s="17" t="s">
        <v>8</v>
      </c>
      <c r="CD16" s="17"/>
      <c r="CE16" s="17">
        <v>10.574031509999999</v>
      </c>
      <c r="CF16" s="17"/>
      <c r="CG16" s="17"/>
      <c r="CH16" s="17"/>
      <c r="CI16" s="17"/>
      <c r="CJ16" s="17"/>
      <c r="CK16" s="17"/>
      <c r="CL16" s="17"/>
      <c r="CM16" s="17"/>
      <c r="CN16" s="17"/>
    </row>
    <row r="17" spans="1:92" ht="12.75" customHeight="1">
      <c r="A17" s="16" t="s">
        <v>20</v>
      </c>
      <c r="B17" s="16">
        <v>3</v>
      </c>
      <c r="C17" s="16">
        <v>4</v>
      </c>
      <c r="D17" s="16">
        <v>3.9</v>
      </c>
      <c r="E17" s="16">
        <v>3.6</v>
      </c>
      <c r="F17" s="17" t="s">
        <v>8</v>
      </c>
      <c r="G17" s="16">
        <v>3.4</v>
      </c>
      <c r="H17" s="16">
        <v>4.3</v>
      </c>
      <c r="I17" s="16">
        <v>3.5</v>
      </c>
      <c r="J17" s="16">
        <v>3.2</v>
      </c>
      <c r="K17" s="16">
        <v>3.9</v>
      </c>
      <c r="L17" s="16">
        <v>4.3</v>
      </c>
      <c r="M17" s="16">
        <v>4.3</v>
      </c>
      <c r="N17" s="16">
        <v>4.8</v>
      </c>
      <c r="O17" s="16">
        <v>3.3</v>
      </c>
      <c r="P17" s="16">
        <v>3.7</v>
      </c>
      <c r="Q17" s="16">
        <v>3.4</v>
      </c>
      <c r="R17" s="16">
        <v>4.3</v>
      </c>
      <c r="S17" s="16">
        <v>4.3</v>
      </c>
      <c r="T17" s="16">
        <v>4.2</v>
      </c>
      <c r="U17" s="16">
        <v>3.5</v>
      </c>
      <c r="V17" s="16">
        <v>4</v>
      </c>
      <c r="W17" s="16">
        <v>5</v>
      </c>
      <c r="X17" s="16">
        <v>5.3</v>
      </c>
      <c r="Y17" s="16">
        <v>4.5</v>
      </c>
      <c r="Z17" s="16">
        <v>3.2</v>
      </c>
      <c r="AA17" s="16">
        <v>5.7</v>
      </c>
      <c r="AB17" s="16">
        <v>6.8</v>
      </c>
      <c r="AC17" s="16">
        <v>5.0999999999999996</v>
      </c>
      <c r="AD17" s="16">
        <v>3.7</v>
      </c>
      <c r="AE17" s="16">
        <v>5.4</v>
      </c>
      <c r="AF17" s="16">
        <v>5.2</v>
      </c>
      <c r="AG17" s="16">
        <v>5</v>
      </c>
      <c r="AH17" s="16">
        <v>3.9</v>
      </c>
      <c r="AI17" s="16">
        <v>4.7</v>
      </c>
      <c r="AJ17" s="16">
        <v>5.3</v>
      </c>
      <c r="AK17" s="16">
        <v>4.9000000000000004</v>
      </c>
      <c r="AL17" s="18" t="s">
        <v>9</v>
      </c>
      <c r="AM17" s="18" t="s">
        <v>9</v>
      </c>
      <c r="AN17" s="18" t="s">
        <v>9</v>
      </c>
      <c r="AO17" s="16">
        <v>7.3</v>
      </c>
      <c r="AP17" s="16">
        <v>7</v>
      </c>
      <c r="AQ17" s="16">
        <v>7.9</v>
      </c>
      <c r="AR17" s="16">
        <v>8</v>
      </c>
      <c r="AS17" s="16">
        <v>6.5</v>
      </c>
      <c r="AT17" s="16">
        <v>6.4</v>
      </c>
      <c r="AU17" s="16">
        <v>5.2</v>
      </c>
      <c r="AV17" s="16">
        <v>7.5</v>
      </c>
      <c r="AW17" s="16">
        <v>7.7</v>
      </c>
      <c r="AX17" s="16">
        <v>7.3</v>
      </c>
      <c r="AY17" s="16">
        <v>7.1</v>
      </c>
      <c r="AZ17" s="16"/>
      <c r="BA17" s="16">
        <v>8.1</v>
      </c>
      <c r="BB17" s="16">
        <v>7.1</v>
      </c>
      <c r="BC17" s="16">
        <v>7.3</v>
      </c>
      <c r="BD17" s="16">
        <v>7.6</v>
      </c>
      <c r="BE17" s="16"/>
      <c r="BF17" s="16">
        <v>6.7</v>
      </c>
      <c r="BG17" s="16">
        <v>5.9</v>
      </c>
      <c r="BH17" s="17" t="s">
        <v>10</v>
      </c>
      <c r="BI17" s="17">
        <v>7.2</v>
      </c>
      <c r="BJ17" s="17"/>
      <c r="BK17" s="17">
        <v>7.2</v>
      </c>
      <c r="BL17" s="17">
        <v>7</v>
      </c>
      <c r="BM17" s="17">
        <v>8.3000000000000007</v>
      </c>
      <c r="BN17" s="17">
        <v>7.5</v>
      </c>
      <c r="BO17" s="17"/>
      <c r="BP17" s="17">
        <v>7.5</v>
      </c>
      <c r="BQ17" s="17">
        <v>7</v>
      </c>
      <c r="BR17" s="17">
        <v>7.1</v>
      </c>
      <c r="BS17" s="17">
        <v>7</v>
      </c>
      <c r="BT17" s="17"/>
      <c r="BU17" s="17">
        <v>6.3</v>
      </c>
      <c r="BV17" s="17">
        <v>5.9</v>
      </c>
      <c r="BW17" s="17">
        <v>6</v>
      </c>
      <c r="BX17" s="17">
        <v>6.4</v>
      </c>
      <c r="BY17" s="17"/>
      <c r="BZ17" s="17">
        <v>7.5</v>
      </c>
      <c r="CA17" s="17">
        <v>8.1</v>
      </c>
      <c r="CB17" s="17" t="s">
        <v>8</v>
      </c>
      <c r="CC17" s="17" t="s">
        <v>8</v>
      </c>
      <c r="CD17" s="17"/>
      <c r="CE17" s="17">
        <v>7.2073768449999998</v>
      </c>
      <c r="CF17" s="17"/>
      <c r="CG17" s="17"/>
      <c r="CH17" s="17"/>
      <c r="CI17" s="17"/>
      <c r="CJ17" s="17"/>
      <c r="CK17" s="17"/>
      <c r="CL17" s="17"/>
      <c r="CM17" s="17"/>
      <c r="CN17" s="17"/>
    </row>
    <row r="18" spans="1:92" ht="12.75" customHeight="1">
      <c r="A18" s="16" t="s">
        <v>21</v>
      </c>
      <c r="B18" s="16">
        <v>2.6</v>
      </c>
      <c r="C18" s="16">
        <v>2.1</v>
      </c>
      <c r="D18" s="16">
        <v>1.9</v>
      </c>
      <c r="E18" s="16">
        <v>2.2000000000000002</v>
      </c>
      <c r="F18" s="17" t="s">
        <v>8</v>
      </c>
      <c r="G18" s="16">
        <v>2.5</v>
      </c>
      <c r="H18" s="16">
        <v>2</v>
      </c>
      <c r="I18" s="16">
        <v>2.2999999999999998</v>
      </c>
      <c r="J18" s="16">
        <v>2.7</v>
      </c>
      <c r="K18" s="16">
        <v>2.8</v>
      </c>
      <c r="L18" s="16">
        <v>2.4</v>
      </c>
      <c r="M18" s="16">
        <v>2.7</v>
      </c>
      <c r="N18" s="16">
        <v>2.5</v>
      </c>
      <c r="O18" s="16">
        <v>2.9</v>
      </c>
      <c r="P18" s="16">
        <v>2.9</v>
      </c>
      <c r="Q18" s="16">
        <v>2.8</v>
      </c>
      <c r="R18" s="16">
        <v>2.5</v>
      </c>
      <c r="S18" s="16">
        <v>2.9</v>
      </c>
      <c r="T18" s="16">
        <v>2.8</v>
      </c>
      <c r="U18" s="16">
        <v>2.8</v>
      </c>
      <c r="V18" s="16">
        <v>2.9</v>
      </c>
      <c r="W18" s="16">
        <v>2.6</v>
      </c>
      <c r="X18" s="16">
        <v>2.2999999999999998</v>
      </c>
      <c r="Y18" s="16">
        <v>3</v>
      </c>
      <c r="Z18" s="16">
        <v>3.4</v>
      </c>
      <c r="AA18" s="16">
        <v>2.9</v>
      </c>
      <c r="AB18" s="16">
        <v>2</v>
      </c>
      <c r="AC18" s="16">
        <v>2.7</v>
      </c>
      <c r="AD18" s="16">
        <v>3.4</v>
      </c>
      <c r="AE18" s="16">
        <v>2.6</v>
      </c>
      <c r="AF18" s="16">
        <v>2.4</v>
      </c>
      <c r="AG18" s="16">
        <v>2.5</v>
      </c>
      <c r="AH18" s="16">
        <v>2.8</v>
      </c>
      <c r="AI18" s="16">
        <v>2.1</v>
      </c>
      <c r="AJ18" s="16">
        <v>2.2000000000000002</v>
      </c>
      <c r="AK18" s="16">
        <v>2.9</v>
      </c>
      <c r="AL18" s="18" t="s">
        <v>9</v>
      </c>
      <c r="AM18" s="18" t="s">
        <v>9</v>
      </c>
      <c r="AN18" s="18" t="s">
        <v>9</v>
      </c>
      <c r="AO18" s="16">
        <v>3</v>
      </c>
      <c r="AP18" s="16">
        <v>2.7</v>
      </c>
      <c r="AQ18" s="16">
        <v>4.5</v>
      </c>
      <c r="AR18" s="16">
        <v>5.3</v>
      </c>
      <c r="AS18" s="16">
        <v>3.9</v>
      </c>
      <c r="AT18" s="16">
        <v>2.9</v>
      </c>
      <c r="AU18" s="16">
        <v>4.3</v>
      </c>
      <c r="AV18" s="16">
        <v>4.0999999999999996</v>
      </c>
      <c r="AW18" s="16">
        <v>4.7</v>
      </c>
      <c r="AX18" s="16">
        <v>4.7</v>
      </c>
      <c r="AY18" s="16">
        <v>4.2</v>
      </c>
      <c r="AZ18" s="16"/>
      <c r="BA18" s="16">
        <v>3.1</v>
      </c>
      <c r="BB18" s="16">
        <v>3.6</v>
      </c>
      <c r="BC18" s="16">
        <v>5</v>
      </c>
      <c r="BD18" s="16">
        <v>5.4</v>
      </c>
      <c r="BE18" s="16"/>
      <c r="BF18" s="16">
        <v>3.3</v>
      </c>
      <c r="BG18" s="16">
        <v>2.6</v>
      </c>
      <c r="BH18" s="17" t="s">
        <v>10</v>
      </c>
      <c r="BI18" s="17">
        <v>3.4</v>
      </c>
      <c r="BJ18" s="17"/>
      <c r="BK18" s="17">
        <v>3.7</v>
      </c>
      <c r="BL18" s="17">
        <v>3.5</v>
      </c>
      <c r="BM18" s="17">
        <v>3</v>
      </c>
      <c r="BN18" s="17">
        <v>3.6</v>
      </c>
      <c r="BO18" s="17"/>
      <c r="BP18" s="17">
        <v>4.0999999999999996</v>
      </c>
      <c r="BQ18" s="17">
        <v>3.9</v>
      </c>
      <c r="BR18" s="17">
        <v>3.6</v>
      </c>
      <c r="BS18" s="17">
        <v>3.5</v>
      </c>
      <c r="BT18" s="17"/>
      <c r="BU18" s="17">
        <v>4.9000000000000004</v>
      </c>
      <c r="BV18" s="17">
        <v>4.3</v>
      </c>
      <c r="BW18" s="17">
        <v>3.8</v>
      </c>
      <c r="BX18" s="17">
        <v>3.9</v>
      </c>
      <c r="BY18" s="17"/>
      <c r="BZ18" s="17">
        <v>4.4000000000000004</v>
      </c>
      <c r="CA18" s="17">
        <v>4.2</v>
      </c>
      <c r="CB18" s="17" t="s">
        <v>8</v>
      </c>
      <c r="CC18" s="17" t="s">
        <v>8</v>
      </c>
      <c r="CD18" s="17"/>
      <c r="CE18" s="17">
        <v>4.7705812310000004</v>
      </c>
      <c r="CF18" s="17"/>
      <c r="CG18" s="17"/>
      <c r="CH18" s="17"/>
      <c r="CI18" s="17"/>
      <c r="CJ18" s="17"/>
      <c r="CK18" s="17"/>
      <c r="CL18" s="17"/>
      <c r="CM18" s="17"/>
      <c r="CN18" s="17"/>
    </row>
    <row r="19" spans="1:92" ht="12.7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8"/>
      <c r="AM19" s="18"/>
      <c r="AN19" s="18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9"/>
      <c r="BA19" s="19"/>
      <c r="BB19" s="19"/>
      <c r="BC19" s="19"/>
      <c r="BD19" s="19"/>
      <c r="BE19" s="19"/>
      <c r="BF19" s="19"/>
      <c r="BG19" s="19"/>
      <c r="BH19" s="14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7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</row>
    <row r="20" spans="1:92" ht="12.75" customHeight="1">
      <c r="A20" s="13" t="s">
        <v>22</v>
      </c>
      <c r="B20" s="13">
        <v>100</v>
      </c>
      <c r="C20" s="13">
        <v>100</v>
      </c>
      <c r="D20" s="13">
        <v>100</v>
      </c>
      <c r="E20" s="13">
        <v>100</v>
      </c>
      <c r="F20" s="17" t="s">
        <v>8</v>
      </c>
      <c r="G20" s="13">
        <v>100</v>
      </c>
      <c r="H20" s="13">
        <v>100</v>
      </c>
      <c r="I20" s="13">
        <v>100</v>
      </c>
      <c r="J20" s="13">
        <v>100</v>
      </c>
      <c r="K20" s="13">
        <v>100</v>
      </c>
      <c r="L20" s="13">
        <v>100</v>
      </c>
      <c r="M20" s="13">
        <v>100</v>
      </c>
      <c r="N20" s="13">
        <v>100</v>
      </c>
      <c r="O20" s="13">
        <v>100</v>
      </c>
      <c r="P20" s="13">
        <v>100</v>
      </c>
      <c r="Q20" s="13">
        <v>100</v>
      </c>
      <c r="R20" s="13">
        <v>100</v>
      </c>
      <c r="S20" s="13">
        <v>100</v>
      </c>
      <c r="T20" s="13">
        <v>100</v>
      </c>
      <c r="U20" s="13">
        <v>100</v>
      </c>
      <c r="V20" s="13">
        <v>100</v>
      </c>
      <c r="W20" s="13">
        <v>100</v>
      </c>
      <c r="X20" s="13">
        <v>100</v>
      </c>
      <c r="Y20" s="13">
        <v>100</v>
      </c>
      <c r="Z20" s="13">
        <v>100</v>
      </c>
      <c r="AA20" s="13">
        <v>100</v>
      </c>
      <c r="AB20" s="13">
        <v>100</v>
      </c>
      <c r="AC20" s="13">
        <v>100</v>
      </c>
      <c r="AD20" s="13">
        <v>100</v>
      </c>
      <c r="AE20" s="13">
        <v>100</v>
      </c>
      <c r="AF20" s="13">
        <v>100</v>
      </c>
      <c r="AG20" s="13">
        <v>100</v>
      </c>
      <c r="AH20" s="13">
        <v>100</v>
      </c>
      <c r="AI20" s="13">
        <v>100</v>
      </c>
      <c r="AJ20" s="13">
        <v>100</v>
      </c>
      <c r="AK20" s="13">
        <v>100</v>
      </c>
      <c r="AL20" s="15" t="s">
        <v>9</v>
      </c>
      <c r="AM20" s="15" t="s">
        <v>9</v>
      </c>
      <c r="AN20" s="15" t="s">
        <v>9</v>
      </c>
      <c r="AO20" s="13">
        <v>100</v>
      </c>
      <c r="AP20" s="13">
        <v>100</v>
      </c>
      <c r="AQ20" s="13">
        <v>100</v>
      </c>
      <c r="AR20" s="13">
        <v>100</v>
      </c>
      <c r="AS20" s="13">
        <v>100</v>
      </c>
      <c r="AT20" s="13">
        <v>100</v>
      </c>
      <c r="AU20" s="13">
        <v>100</v>
      </c>
      <c r="AV20" s="13">
        <v>100</v>
      </c>
      <c r="AW20" s="13">
        <v>100</v>
      </c>
      <c r="AX20" s="13">
        <v>100</v>
      </c>
      <c r="AY20" s="13">
        <v>100</v>
      </c>
      <c r="AZ20" s="13"/>
      <c r="BA20" s="13">
        <v>100</v>
      </c>
      <c r="BB20" s="13">
        <v>100</v>
      </c>
      <c r="BC20" s="13">
        <v>100</v>
      </c>
      <c r="BD20" s="13">
        <v>100</v>
      </c>
      <c r="BE20" s="13"/>
      <c r="BF20" s="13">
        <v>100</v>
      </c>
      <c r="BG20" s="13">
        <v>100</v>
      </c>
      <c r="BH20" s="14" t="s">
        <v>10</v>
      </c>
      <c r="BI20" s="13">
        <v>100</v>
      </c>
      <c r="BJ20" s="13"/>
      <c r="BK20" s="13">
        <v>100</v>
      </c>
      <c r="BL20" s="13">
        <v>100</v>
      </c>
      <c r="BM20" s="13">
        <v>100</v>
      </c>
      <c r="BN20" s="13">
        <v>100</v>
      </c>
      <c r="BO20" s="13"/>
      <c r="BP20" s="13">
        <v>100</v>
      </c>
      <c r="BQ20" s="13">
        <v>100</v>
      </c>
      <c r="BR20" s="13">
        <v>100</v>
      </c>
      <c r="BS20" s="13">
        <v>100</v>
      </c>
      <c r="BT20" s="13"/>
      <c r="BU20" s="13">
        <v>100</v>
      </c>
      <c r="BV20" s="13">
        <v>100</v>
      </c>
      <c r="BW20" s="13">
        <v>100</v>
      </c>
      <c r="BX20" s="13">
        <v>100</v>
      </c>
      <c r="BY20" s="17"/>
      <c r="BZ20" s="13">
        <v>100</v>
      </c>
      <c r="CA20" s="13">
        <v>100</v>
      </c>
      <c r="CB20" s="17" t="s">
        <v>8</v>
      </c>
      <c r="CC20" s="17" t="s">
        <v>8</v>
      </c>
      <c r="CD20" s="13"/>
      <c r="CE20" s="13">
        <v>100</v>
      </c>
      <c r="CF20" s="13"/>
      <c r="CG20" s="13"/>
      <c r="CH20" s="13"/>
      <c r="CI20" s="13"/>
      <c r="CJ20" s="13"/>
      <c r="CK20" s="13"/>
      <c r="CL20" s="13"/>
      <c r="CM20" s="13"/>
      <c r="CN20" s="13"/>
    </row>
    <row r="21" spans="1:92" ht="12.75" customHeight="1">
      <c r="A21" s="16" t="s">
        <v>23</v>
      </c>
      <c r="B21" s="16">
        <v>28.8</v>
      </c>
      <c r="C21" s="16">
        <v>28.9</v>
      </c>
      <c r="D21" s="16">
        <v>28.4</v>
      </c>
      <c r="E21" s="16">
        <v>28.8</v>
      </c>
      <c r="F21" s="17" t="s">
        <v>8</v>
      </c>
      <c r="G21" s="16">
        <v>29.3</v>
      </c>
      <c r="H21" s="16">
        <v>28.4</v>
      </c>
      <c r="I21" s="16">
        <v>27.9</v>
      </c>
      <c r="J21" s="16">
        <v>28.5</v>
      </c>
      <c r="K21" s="16">
        <v>29</v>
      </c>
      <c r="L21" s="16">
        <v>28.8</v>
      </c>
      <c r="M21" s="16">
        <v>28.2</v>
      </c>
      <c r="N21" s="16">
        <v>29.8</v>
      </c>
      <c r="O21" s="16">
        <v>30.2</v>
      </c>
      <c r="P21" s="16">
        <v>29.4</v>
      </c>
      <c r="Q21" s="16">
        <v>30.4</v>
      </c>
      <c r="R21" s="16">
        <v>29.3</v>
      </c>
      <c r="S21" s="16">
        <v>29.5</v>
      </c>
      <c r="T21" s="16">
        <v>30.6</v>
      </c>
      <c r="U21" s="16">
        <v>31.3</v>
      </c>
      <c r="V21" s="16">
        <v>30.5</v>
      </c>
      <c r="W21" s="16">
        <v>30</v>
      </c>
      <c r="X21" s="16">
        <v>29.9</v>
      </c>
      <c r="Y21" s="16">
        <v>30.6</v>
      </c>
      <c r="Z21" s="16">
        <v>30.5</v>
      </c>
      <c r="AA21" s="16">
        <v>30.3</v>
      </c>
      <c r="AB21" s="16">
        <v>30.5</v>
      </c>
      <c r="AC21" s="16">
        <v>30.6</v>
      </c>
      <c r="AD21" s="16">
        <v>29.8</v>
      </c>
      <c r="AE21" s="16">
        <v>31.6</v>
      </c>
      <c r="AF21" s="16">
        <v>31.7</v>
      </c>
      <c r="AG21" s="16">
        <v>31.5</v>
      </c>
      <c r="AH21" s="16">
        <v>30.9</v>
      </c>
      <c r="AI21" s="16">
        <v>30.6</v>
      </c>
      <c r="AJ21" s="16">
        <v>32.5</v>
      </c>
      <c r="AK21" s="16">
        <v>32.4</v>
      </c>
      <c r="AL21" s="18" t="s">
        <v>9</v>
      </c>
      <c r="AM21" s="18" t="s">
        <v>9</v>
      </c>
      <c r="AN21" s="18" t="s">
        <v>9</v>
      </c>
      <c r="AO21" s="16">
        <v>32.6</v>
      </c>
      <c r="AP21" s="16">
        <v>33.200000000000003</v>
      </c>
      <c r="AQ21" s="16">
        <v>36.6</v>
      </c>
      <c r="AR21" s="16">
        <v>33.5</v>
      </c>
      <c r="AS21" s="16">
        <v>33.1</v>
      </c>
      <c r="AT21" s="16">
        <v>32.9</v>
      </c>
      <c r="AU21" s="16">
        <v>34.200000000000003</v>
      </c>
      <c r="AV21" s="16">
        <v>34.5</v>
      </c>
      <c r="AW21" s="16">
        <v>34.1</v>
      </c>
      <c r="AX21" s="16">
        <v>32.6</v>
      </c>
      <c r="AY21" s="16">
        <v>32.700000000000003</v>
      </c>
      <c r="AZ21" s="16"/>
      <c r="BA21" s="16">
        <v>33.6</v>
      </c>
      <c r="BB21" s="16">
        <v>34.299999999999997</v>
      </c>
      <c r="BC21" s="16">
        <v>33.9</v>
      </c>
      <c r="BD21" s="16">
        <v>33.1</v>
      </c>
      <c r="BE21" s="16"/>
      <c r="BF21" s="16">
        <v>33.4</v>
      </c>
      <c r="BG21" s="16">
        <v>34.5</v>
      </c>
      <c r="BH21" s="17" t="s">
        <v>10</v>
      </c>
      <c r="BI21" s="17">
        <v>32.6</v>
      </c>
      <c r="BJ21" s="17"/>
      <c r="BK21" s="17">
        <v>33.1</v>
      </c>
      <c r="BL21" s="17">
        <v>32.799999999999997</v>
      </c>
      <c r="BM21" s="17">
        <v>34.5</v>
      </c>
      <c r="BN21" s="17">
        <v>35.6</v>
      </c>
      <c r="BO21" s="17"/>
      <c r="BP21" s="17">
        <v>35.200000000000003</v>
      </c>
      <c r="BQ21" s="17">
        <v>34.6</v>
      </c>
      <c r="BR21" s="17">
        <v>35.5</v>
      </c>
      <c r="BS21" s="17">
        <v>36.1</v>
      </c>
      <c r="BT21" s="17"/>
      <c r="BU21" s="17">
        <v>38</v>
      </c>
      <c r="BV21" s="17">
        <v>37.799999999999997</v>
      </c>
      <c r="BW21" s="17">
        <v>37.9</v>
      </c>
      <c r="BX21" s="17">
        <v>38.5</v>
      </c>
      <c r="BY21" s="17"/>
      <c r="BZ21" s="17">
        <v>39</v>
      </c>
      <c r="CA21" s="17">
        <v>37.700000000000003</v>
      </c>
      <c r="CB21" s="17" t="s">
        <v>8</v>
      </c>
      <c r="CC21" s="17" t="s">
        <v>8</v>
      </c>
      <c r="CD21" s="17"/>
      <c r="CE21" s="17">
        <v>38.200000000000003</v>
      </c>
      <c r="CF21" s="17"/>
      <c r="CG21" s="17"/>
      <c r="CH21" s="17"/>
      <c r="CI21" s="17"/>
      <c r="CJ21" s="17"/>
      <c r="CK21" s="17"/>
      <c r="CL21" s="17"/>
      <c r="CM21" s="17"/>
      <c r="CN21" s="17"/>
    </row>
    <row r="22" spans="1:92" ht="12.75" customHeight="1">
      <c r="A22" s="16" t="s">
        <v>24</v>
      </c>
      <c r="B22" s="16">
        <v>19.5</v>
      </c>
      <c r="C22" s="16">
        <v>20.3</v>
      </c>
      <c r="D22" s="16">
        <v>18.8</v>
      </c>
      <c r="E22" s="16">
        <v>19.600000000000001</v>
      </c>
      <c r="F22" s="17" t="s">
        <v>8</v>
      </c>
      <c r="G22" s="16">
        <v>19.8</v>
      </c>
      <c r="H22" s="16">
        <v>19.8</v>
      </c>
      <c r="I22" s="16">
        <v>19.2</v>
      </c>
      <c r="J22" s="16">
        <v>19.7</v>
      </c>
      <c r="K22" s="16">
        <v>19.3</v>
      </c>
      <c r="L22" s="16">
        <v>19.5</v>
      </c>
      <c r="M22" s="16">
        <v>19.3</v>
      </c>
      <c r="N22" s="16">
        <v>20.399999999999999</v>
      </c>
      <c r="O22" s="16">
        <v>19.399999999999999</v>
      </c>
      <c r="P22" s="16">
        <v>19.5</v>
      </c>
      <c r="Q22" s="16">
        <v>19.899999999999999</v>
      </c>
      <c r="R22" s="16">
        <v>19.3</v>
      </c>
      <c r="S22" s="16">
        <v>19.899999999999999</v>
      </c>
      <c r="T22" s="16">
        <v>20.399999999999999</v>
      </c>
      <c r="U22" s="16">
        <v>19.8</v>
      </c>
      <c r="V22" s="16">
        <v>19</v>
      </c>
      <c r="W22" s="16">
        <v>19.100000000000001</v>
      </c>
      <c r="X22" s="16">
        <v>19.600000000000001</v>
      </c>
      <c r="Y22" s="16">
        <v>20</v>
      </c>
      <c r="Z22" s="16">
        <v>19.5</v>
      </c>
      <c r="AA22" s="16">
        <v>18.899999999999999</v>
      </c>
      <c r="AB22" s="16">
        <v>19.7</v>
      </c>
      <c r="AC22" s="16">
        <v>19.399999999999999</v>
      </c>
      <c r="AD22" s="16">
        <v>19.3</v>
      </c>
      <c r="AE22" s="16">
        <v>19.2</v>
      </c>
      <c r="AF22" s="16">
        <v>19</v>
      </c>
      <c r="AG22" s="16">
        <v>20.2</v>
      </c>
      <c r="AH22" s="16">
        <v>19.2</v>
      </c>
      <c r="AI22" s="16">
        <v>18.600000000000001</v>
      </c>
      <c r="AJ22" s="16">
        <v>20.8</v>
      </c>
      <c r="AK22" s="16">
        <v>20.5</v>
      </c>
      <c r="AL22" s="18" t="s">
        <v>9</v>
      </c>
      <c r="AM22" s="18" t="s">
        <v>9</v>
      </c>
      <c r="AN22" s="18" t="s">
        <v>9</v>
      </c>
      <c r="AO22" s="16">
        <v>20.5</v>
      </c>
      <c r="AP22" s="16">
        <v>19.2</v>
      </c>
      <c r="AQ22" s="16">
        <v>19.3</v>
      </c>
      <c r="AR22" s="16">
        <v>19.3</v>
      </c>
      <c r="AS22" s="16">
        <v>20.8</v>
      </c>
      <c r="AT22" s="16">
        <v>19.7</v>
      </c>
      <c r="AU22" s="16">
        <v>20.2</v>
      </c>
      <c r="AV22" s="16">
        <v>19.899999999999999</v>
      </c>
      <c r="AW22" s="16">
        <v>20.2</v>
      </c>
      <c r="AX22" s="16">
        <v>20.5</v>
      </c>
      <c r="AY22" s="16">
        <v>19</v>
      </c>
      <c r="AZ22" s="16"/>
      <c r="BA22" s="16">
        <v>18.5</v>
      </c>
      <c r="BB22" s="16">
        <v>20</v>
      </c>
      <c r="BC22" s="16">
        <v>20.100000000000001</v>
      </c>
      <c r="BD22" s="16">
        <v>18.2</v>
      </c>
      <c r="BE22" s="16"/>
      <c r="BF22" s="16">
        <v>17.600000000000001</v>
      </c>
      <c r="BG22" s="16">
        <v>17.7</v>
      </c>
      <c r="BH22" s="17" t="s">
        <v>10</v>
      </c>
      <c r="BI22" s="17">
        <v>17.8</v>
      </c>
      <c r="BJ22" s="17"/>
      <c r="BK22" s="17">
        <v>19.399999999999999</v>
      </c>
      <c r="BL22" s="17">
        <v>19.600000000000001</v>
      </c>
      <c r="BM22" s="17">
        <v>19</v>
      </c>
      <c r="BN22" s="17">
        <v>17.399999999999999</v>
      </c>
      <c r="BO22" s="17"/>
      <c r="BP22" s="17">
        <v>18.100000000000001</v>
      </c>
      <c r="BQ22" s="17">
        <v>19.100000000000001</v>
      </c>
      <c r="BR22" s="17">
        <v>18.899999999999999</v>
      </c>
      <c r="BS22" s="17">
        <v>18.2</v>
      </c>
      <c r="BT22" s="17"/>
      <c r="BU22" s="17">
        <v>18.2</v>
      </c>
      <c r="BV22" s="17">
        <v>18.8</v>
      </c>
      <c r="BW22" s="17">
        <v>18.899999999999999</v>
      </c>
      <c r="BX22" s="17">
        <v>19.899999999999999</v>
      </c>
      <c r="BY22" s="17"/>
      <c r="BZ22" s="17">
        <v>17.7</v>
      </c>
      <c r="CA22" s="17">
        <v>17</v>
      </c>
      <c r="CB22" s="17" t="s">
        <v>8</v>
      </c>
      <c r="CC22" s="17" t="s">
        <v>8</v>
      </c>
      <c r="CD22" s="17"/>
      <c r="CE22" s="17">
        <v>17.100000000000001</v>
      </c>
      <c r="CF22" s="17"/>
      <c r="CG22" s="17"/>
      <c r="CH22" s="17"/>
      <c r="CI22" s="17"/>
      <c r="CJ22" s="17"/>
      <c r="CK22" s="17"/>
      <c r="CL22" s="17"/>
      <c r="CM22" s="17"/>
      <c r="CN22" s="17"/>
    </row>
    <row r="23" spans="1:92" ht="12.75" customHeight="1">
      <c r="A23" s="16" t="s">
        <v>25</v>
      </c>
      <c r="B23" s="16">
        <v>44</v>
      </c>
      <c r="C23" s="16">
        <v>43.4</v>
      </c>
      <c r="D23" s="16">
        <v>44.8</v>
      </c>
      <c r="E23" s="16">
        <v>43.9</v>
      </c>
      <c r="F23" s="17" t="s">
        <v>8</v>
      </c>
      <c r="G23" s="16">
        <v>43.5</v>
      </c>
      <c r="H23" s="16">
        <v>43.1</v>
      </c>
      <c r="I23" s="16">
        <v>43.9</v>
      </c>
      <c r="J23" s="16">
        <v>44.1</v>
      </c>
      <c r="K23" s="16">
        <v>43.6</v>
      </c>
      <c r="L23" s="16">
        <v>42.8</v>
      </c>
      <c r="M23" s="16">
        <v>44.2</v>
      </c>
      <c r="N23" s="16">
        <v>43.2</v>
      </c>
      <c r="O23" s="16">
        <v>42.4</v>
      </c>
      <c r="P23" s="16">
        <v>42.1</v>
      </c>
      <c r="Q23" s="16">
        <v>41.7</v>
      </c>
      <c r="R23" s="16">
        <v>43.2</v>
      </c>
      <c r="S23" s="16">
        <v>43.7</v>
      </c>
      <c r="T23" s="16">
        <v>41.6</v>
      </c>
      <c r="U23" s="16">
        <v>41.4</v>
      </c>
      <c r="V23" s="16">
        <v>42.7</v>
      </c>
      <c r="W23" s="16">
        <v>43.2</v>
      </c>
      <c r="X23" s="16">
        <v>42.5</v>
      </c>
      <c r="Y23" s="16">
        <v>41.3</v>
      </c>
      <c r="Z23" s="16">
        <v>40.6</v>
      </c>
      <c r="AA23" s="16">
        <v>41.4</v>
      </c>
      <c r="AB23" s="16">
        <v>40.299999999999997</v>
      </c>
      <c r="AC23" s="16">
        <v>39.299999999999997</v>
      </c>
      <c r="AD23" s="16">
        <v>39.9</v>
      </c>
      <c r="AE23" s="16">
        <v>40.299999999999997</v>
      </c>
      <c r="AF23" s="16">
        <v>39.700000000000003</v>
      </c>
      <c r="AG23" s="16">
        <v>39.799999999999997</v>
      </c>
      <c r="AH23" s="16">
        <v>40.299999999999997</v>
      </c>
      <c r="AI23" s="16">
        <v>40.4</v>
      </c>
      <c r="AJ23" s="16">
        <v>37.9</v>
      </c>
      <c r="AK23" s="16">
        <v>39.1</v>
      </c>
      <c r="AL23" s="18" t="s">
        <v>9</v>
      </c>
      <c r="AM23" s="18" t="s">
        <v>9</v>
      </c>
      <c r="AN23" s="18" t="s">
        <v>9</v>
      </c>
      <c r="AO23" s="16">
        <v>39.700000000000003</v>
      </c>
      <c r="AP23" s="16">
        <v>39.4</v>
      </c>
      <c r="AQ23" s="16">
        <v>36.200000000000003</v>
      </c>
      <c r="AR23" s="16">
        <v>38</v>
      </c>
      <c r="AS23" s="16">
        <v>38.200000000000003</v>
      </c>
      <c r="AT23" s="16">
        <v>40</v>
      </c>
      <c r="AU23" s="16">
        <v>38.799999999999997</v>
      </c>
      <c r="AV23" s="16">
        <v>35.5</v>
      </c>
      <c r="AW23" s="16">
        <v>36.200000000000003</v>
      </c>
      <c r="AX23" s="16">
        <v>37.5</v>
      </c>
      <c r="AY23" s="16">
        <v>39.299999999999997</v>
      </c>
      <c r="AZ23" s="16"/>
      <c r="BA23" s="16">
        <v>38.200000000000003</v>
      </c>
      <c r="BB23" s="16">
        <v>36.9</v>
      </c>
      <c r="BC23" s="16">
        <v>39.9</v>
      </c>
      <c r="BD23" s="16">
        <v>40.799999999999997</v>
      </c>
      <c r="BE23" s="16"/>
      <c r="BF23" s="16">
        <v>40.700000000000003</v>
      </c>
      <c r="BG23" s="16">
        <v>40.4</v>
      </c>
      <c r="BH23" s="17" t="s">
        <v>10</v>
      </c>
      <c r="BI23" s="17">
        <v>44.3</v>
      </c>
      <c r="BJ23" s="17"/>
      <c r="BK23" s="17">
        <v>40.299999999999997</v>
      </c>
      <c r="BL23" s="17">
        <v>38.700000000000003</v>
      </c>
      <c r="BM23" s="17">
        <v>39.6</v>
      </c>
      <c r="BN23" s="17">
        <v>40.6</v>
      </c>
      <c r="BO23" s="17"/>
      <c r="BP23" s="17">
        <v>38.1</v>
      </c>
      <c r="BQ23" s="17">
        <v>38.5</v>
      </c>
      <c r="BR23" s="17">
        <v>40.5</v>
      </c>
      <c r="BS23" s="17">
        <v>40.200000000000003</v>
      </c>
      <c r="BT23" s="17"/>
      <c r="BU23" s="17">
        <v>37.4</v>
      </c>
      <c r="BV23" s="17">
        <v>36.200000000000003</v>
      </c>
      <c r="BW23" s="17">
        <v>38.4</v>
      </c>
      <c r="BX23" s="17">
        <v>35</v>
      </c>
      <c r="BY23" s="17"/>
      <c r="BZ23" s="17">
        <v>35.9</v>
      </c>
      <c r="CA23" s="17">
        <v>38</v>
      </c>
      <c r="CB23" s="17" t="s">
        <v>8</v>
      </c>
      <c r="CC23" s="17" t="s">
        <v>8</v>
      </c>
      <c r="CD23" s="17"/>
      <c r="CE23" s="17">
        <v>37.9</v>
      </c>
      <c r="CF23" s="17"/>
      <c r="CG23" s="17"/>
      <c r="CH23" s="17"/>
      <c r="CI23" s="17"/>
      <c r="CJ23" s="17"/>
      <c r="CK23" s="17"/>
      <c r="CL23" s="17"/>
      <c r="CM23" s="17"/>
      <c r="CN23" s="17"/>
    </row>
    <row r="24" spans="1:92" ht="12.75" customHeight="1">
      <c r="A24" s="16" t="s">
        <v>26</v>
      </c>
      <c r="B24" s="16">
        <v>7.2</v>
      </c>
      <c r="C24" s="16">
        <v>7.1</v>
      </c>
      <c r="D24" s="16">
        <v>6.9</v>
      </c>
      <c r="E24" s="16">
        <v>7</v>
      </c>
      <c r="F24" s="17" t="s">
        <v>8</v>
      </c>
      <c r="G24" s="16">
        <v>6.4</v>
      </c>
      <c r="H24" s="16">
        <v>7.7</v>
      </c>
      <c r="I24" s="16">
        <v>8.1</v>
      </c>
      <c r="J24" s="16">
        <v>7.1</v>
      </c>
      <c r="K24" s="16">
        <v>7.4</v>
      </c>
      <c r="L24" s="16">
        <v>7.9</v>
      </c>
      <c r="M24" s="16">
        <v>7.3</v>
      </c>
      <c r="N24" s="16">
        <v>6</v>
      </c>
      <c r="O24" s="16">
        <v>7.3</v>
      </c>
      <c r="P24" s="16">
        <v>8.6</v>
      </c>
      <c r="Q24" s="16">
        <v>7.4</v>
      </c>
      <c r="R24" s="16">
        <v>7.5</v>
      </c>
      <c r="S24" s="16">
        <v>6.4</v>
      </c>
      <c r="T24" s="16">
        <v>6.8</v>
      </c>
      <c r="U24" s="16">
        <v>6.9</v>
      </c>
      <c r="V24" s="16">
        <v>6.8</v>
      </c>
      <c r="W24" s="16">
        <v>6.6</v>
      </c>
      <c r="X24" s="16">
        <v>7</v>
      </c>
      <c r="Y24" s="16">
        <v>7.1</v>
      </c>
      <c r="Z24" s="16">
        <v>9</v>
      </c>
      <c r="AA24" s="16">
        <v>8.9</v>
      </c>
      <c r="AB24" s="16">
        <v>8.6</v>
      </c>
      <c r="AC24" s="16">
        <v>9.1999999999999993</v>
      </c>
      <c r="AD24" s="16">
        <v>9.8000000000000007</v>
      </c>
      <c r="AE24" s="16">
        <v>8</v>
      </c>
      <c r="AF24" s="16">
        <v>8.6999999999999993</v>
      </c>
      <c r="AG24" s="16">
        <v>8.1</v>
      </c>
      <c r="AH24" s="16">
        <v>8.1999999999999993</v>
      </c>
      <c r="AI24" s="16">
        <v>9.6999999999999993</v>
      </c>
      <c r="AJ24" s="16">
        <v>8.1999999999999993</v>
      </c>
      <c r="AK24" s="16">
        <v>6.5</v>
      </c>
      <c r="AL24" s="18" t="s">
        <v>9</v>
      </c>
      <c r="AM24" s="18" t="s">
        <v>9</v>
      </c>
      <c r="AN24" s="18" t="s">
        <v>9</v>
      </c>
      <c r="AO24" s="16">
        <v>6.2</v>
      </c>
      <c r="AP24" s="16">
        <v>7.1</v>
      </c>
      <c r="AQ24" s="16">
        <v>7.2</v>
      </c>
      <c r="AR24" s="16">
        <v>8.9</v>
      </c>
      <c r="AS24" s="16">
        <v>7.4</v>
      </c>
      <c r="AT24" s="16">
        <v>7</v>
      </c>
      <c r="AU24" s="16">
        <v>6.5</v>
      </c>
      <c r="AV24" s="16">
        <v>9.3000000000000007</v>
      </c>
      <c r="AW24" s="16">
        <v>9.1</v>
      </c>
      <c r="AX24" s="16">
        <v>9.3000000000000007</v>
      </c>
      <c r="AY24" s="16">
        <v>8.4</v>
      </c>
      <c r="AZ24" s="16"/>
      <c r="BA24" s="16">
        <v>9</v>
      </c>
      <c r="BB24" s="16">
        <v>7.9</v>
      </c>
      <c r="BC24" s="16">
        <v>5.7</v>
      </c>
      <c r="BD24" s="16">
        <v>7.5</v>
      </c>
      <c r="BE24" s="16"/>
      <c r="BF24" s="16">
        <v>7.7</v>
      </c>
      <c r="BG24" s="16">
        <v>6.4</v>
      </c>
      <c r="BH24" s="17" t="s">
        <v>10</v>
      </c>
      <c r="BI24" s="17">
        <v>4.5999999999999996</v>
      </c>
      <c r="BJ24" s="17"/>
      <c r="BK24" s="17">
        <v>7</v>
      </c>
      <c r="BL24" s="17">
        <v>8.5</v>
      </c>
      <c r="BM24" s="17">
        <v>6.1</v>
      </c>
      <c r="BN24" s="17">
        <v>6</v>
      </c>
      <c r="BO24" s="17"/>
      <c r="BP24" s="17">
        <v>8.1999999999999993</v>
      </c>
      <c r="BQ24" s="17">
        <v>7.7</v>
      </c>
      <c r="BR24" s="17">
        <v>4.8</v>
      </c>
      <c r="BS24" s="17">
        <v>4.8</v>
      </c>
      <c r="BT24" s="17"/>
      <c r="BU24" s="17">
        <v>5</v>
      </c>
      <c r="BV24" s="17">
        <v>6.4</v>
      </c>
      <c r="BW24" s="17">
        <v>4.2</v>
      </c>
      <c r="BX24" s="17">
        <v>6.6</v>
      </c>
      <c r="BY24" s="17"/>
      <c r="BZ24" s="17">
        <v>6.7</v>
      </c>
      <c r="CA24" s="17">
        <v>6.5</v>
      </c>
      <c r="CB24" s="17" t="s">
        <v>8</v>
      </c>
      <c r="CC24" s="17" t="s">
        <v>8</v>
      </c>
      <c r="CD24" s="17"/>
      <c r="CE24" s="17">
        <f>0.8+3.8+0.5+0.4+0.8</f>
        <v>6.3</v>
      </c>
      <c r="CF24" s="17"/>
      <c r="CG24" s="17"/>
      <c r="CH24" s="17"/>
      <c r="CI24" s="17"/>
      <c r="CJ24" s="17"/>
      <c r="CK24" s="17"/>
      <c r="CL24" s="17"/>
      <c r="CM24" s="17"/>
      <c r="CN24" s="17"/>
    </row>
    <row r="25" spans="1:92" ht="12.75" customHeight="1">
      <c r="A25" s="16" t="s">
        <v>27</v>
      </c>
      <c r="B25" s="16">
        <v>0.4</v>
      </c>
      <c r="C25" s="16">
        <v>0.4</v>
      </c>
      <c r="D25" s="16">
        <v>1.1000000000000001</v>
      </c>
      <c r="E25" s="16">
        <v>0.7</v>
      </c>
      <c r="F25" s="17" t="s">
        <v>8</v>
      </c>
      <c r="G25" s="16">
        <v>0.9</v>
      </c>
      <c r="H25" s="16">
        <v>1</v>
      </c>
      <c r="I25" s="16">
        <v>1</v>
      </c>
      <c r="J25" s="16">
        <v>0.6</v>
      </c>
      <c r="K25" s="16">
        <v>0.7</v>
      </c>
      <c r="L25" s="16">
        <v>1.1000000000000001</v>
      </c>
      <c r="M25" s="16">
        <v>1.1000000000000001</v>
      </c>
      <c r="N25" s="16">
        <v>0.6</v>
      </c>
      <c r="O25" s="16">
        <v>0.6</v>
      </c>
      <c r="P25" s="16">
        <v>0.5</v>
      </c>
      <c r="Q25" s="16">
        <v>0.6</v>
      </c>
      <c r="R25" s="16">
        <v>0.7</v>
      </c>
      <c r="S25" s="16">
        <v>0.6</v>
      </c>
      <c r="T25" s="16">
        <v>0.6</v>
      </c>
      <c r="U25" s="16">
        <v>0.6</v>
      </c>
      <c r="V25" s="16">
        <v>1</v>
      </c>
      <c r="W25" s="16">
        <v>1.1000000000000001</v>
      </c>
      <c r="X25" s="16">
        <v>1</v>
      </c>
      <c r="Y25" s="16">
        <v>0.9</v>
      </c>
      <c r="Z25" s="16">
        <v>0.4</v>
      </c>
      <c r="AA25" s="16">
        <v>0.5</v>
      </c>
      <c r="AB25" s="16">
        <v>0.9</v>
      </c>
      <c r="AC25" s="16">
        <v>1.6</v>
      </c>
      <c r="AD25" s="16">
        <v>1.3</v>
      </c>
      <c r="AE25" s="16">
        <v>0.9</v>
      </c>
      <c r="AF25" s="16">
        <v>1</v>
      </c>
      <c r="AG25" s="16">
        <v>0.4</v>
      </c>
      <c r="AH25" s="16">
        <v>1.3</v>
      </c>
      <c r="AI25" s="16">
        <v>0.8</v>
      </c>
      <c r="AJ25" s="16">
        <v>0.7</v>
      </c>
      <c r="AK25" s="16">
        <v>1.6</v>
      </c>
      <c r="AL25" s="18" t="s">
        <v>9</v>
      </c>
      <c r="AM25" s="18" t="s">
        <v>9</v>
      </c>
      <c r="AN25" s="18" t="s">
        <v>9</v>
      </c>
      <c r="AO25" s="16">
        <v>0.9</v>
      </c>
      <c r="AP25" s="16">
        <v>1.1000000000000001</v>
      </c>
      <c r="AQ25" s="16">
        <v>0.7</v>
      </c>
      <c r="AR25" s="16">
        <v>0.3</v>
      </c>
      <c r="AS25" s="16">
        <v>0.6</v>
      </c>
      <c r="AT25" s="16">
        <v>0.4</v>
      </c>
      <c r="AU25" s="16">
        <v>0.3</v>
      </c>
      <c r="AV25" s="16">
        <v>0.8</v>
      </c>
      <c r="AW25" s="16">
        <v>0.4</v>
      </c>
      <c r="AX25" s="16">
        <v>0.1</v>
      </c>
      <c r="AY25" s="16">
        <v>0.6</v>
      </c>
      <c r="AZ25" s="16"/>
      <c r="BA25" s="16">
        <v>0.6</v>
      </c>
      <c r="BB25" s="16">
        <v>0.9</v>
      </c>
      <c r="BC25" s="16">
        <v>0.4</v>
      </c>
      <c r="BD25" s="16">
        <v>0.4</v>
      </c>
      <c r="BE25" s="16"/>
      <c r="BF25" s="16">
        <v>0.5</v>
      </c>
      <c r="BG25" s="16">
        <v>1</v>
      </c>
      <c r="BH25" s="17" t="s">
        <v>10</v>
      </c>
      <c r="BI25" s="17">
        <v>0.6</v>
      </c>
      <c r="BJ25" s="17"/>
      <c r="BK25" s="17">
        <v>0.2</v>
      </c>
      <c r="BL25" s="17">
        <v>0.4</v>
      </c>
      <c r="BM25" s="17">
        <v>0.8</v>
      </c>
      <c r="BN25" s="17">
        <v>0.5</v>
      </c>
      <c r="BO25" s="17"/>
      <c r="BP25" s="17">
        <v>0.3</v>
      </c>
      <c r="BQ25" s="17">
        <v>0.2</v>
      </c>
      <c r="BR25" s="17">
        <v>0.3</v>
      </c>
      <c r="BS25" s="17">
        <v>0.7</v>
      </c>
      <c r="BT25" s="17"/>
      <c r="BU25" s="17">
        <v>1.3</v>
      </c>
      <c r="BV25" s="17">
        <v>0.8</v>
      </c>
      <c r="BW25" s="17">
        <v>0.6</v>
      </c>
      <c r="BX25" s="17">
        <v>100</v>
      </c>
      <c r="BY25" s="17"/>
      <c r="BZ25" s="17">
        <v>0.6</v>
      </c>
      <c r="CA25" s="17">
        <v>0.7</v>
      </c>
      <c r="CB25" s="17" t="s">
        <v>8</v>
      </c>
      <c r="CC25" s="17" t="s">
        <v>8</v>
      </c>
      <c r="CD25" s="17"/>
      <c r="CE25" s="17">
        <v>0.6</v>
      </c>
      <c r="CF25" s="17"/>
      <c r="CG25" s="17"/>
      <c r="CH25" s="17"/>
      <c r="CI25" s="17"/>
      <c r="CJ25" s="17"/>
      <c r="CK25" s="17"/>
      <c r="CL25" s="17"/>
      <c r="CM25" s="17"/>
      <c r="CN25" s="17"/>
    </row>
    <row r="26" spans="1:92" ht="12.75" customHeight="1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8"/>
      <c r="AM26" s="18"/>
      <c r="AN26" s="18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9"/>
      <c r="BA26" s="19"/>
      <c r="BB26" s="19"/>
      <c r="BC26" s="19"/>
      <c r="BD26" s="19"/>
      <c r="BE26" s="19"/>
      <c r="BF26" s="19"/>
      <c r="BG26" s="19"/>
      <c r="BH26" s="14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7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</row>
    <row r="27" spans="1:92" ht="12.75" customHeight="1">
      <c r="A27" s="13" t="s">
        <v>28</v>
      </c>
      <c r="B27" s="13">
        <v>100</v>
      </c>
      <c r="C27" s="13">
        <v>100</v>
      </c>
      <c r="D27" s="13">
        <v>100</v>
      </c>
      <c r="E27" s="13">
        <v>100</v>
      </c>
      <c r="F27" s="17" t="s">
        <v>8</v>
      </c>
      <c r="G27" s="13">
        <v>100</v>
      </c>
      <c r="H27" s="13">
        <v>100</v>
      </c>
      <c r="I27" s="13">
        <v>100</v>
      </c>
      <c r="J27" s="13">
        <v>100</v>
      </c>
      <c r="K27" s="13">
        <v>100</v>
      </c>
      <c r="L27" s="13">
        <v>100</v>
      </c>
      <c r="M27" s="13">
        <v>100</v>
      </c>
      <c r="N27" s="13">
        <v>100</v>
      </c>
      <c r="O27" s="13">
        <v>100</v>
      </c>
      <c r="P27" s="13">
        <v>100</v>
      </c>
      <c r="Q27" s="13">
        <v>100</v>
      </c>
      <c r="R27" s="13">
        <v>100</v>
      </c>
      <c r="S27" s="13">
        <v>100</v>
      </c>
      <c r="T27" s="13">
        <v>100</v>
      </c>
      <c r="U27" s="13">
        <v>100</v>
      </c>
      <c r="V27" s="13">
        <v>100</v>
      </c>
      <c r="W27" s="13">
        <v>100</v>
      </c>
      <c r="X27" s="13">
        <v>100</v>
      </c>
      <c r="Y27" s="13">
        <v>100</v>
      </c>
      <c r="Z27" s="13">
        <v>100</v>
      </c>
      <c r="AA27" s="13">
        <v>100</v>
      </c>
      <c r="AB27" s="13">
        <v>100</v>
      </c>
      <c r="AC27" s="13">
        <v>100</v>
      </c>
      <c r="AD27" s="13">
        <v>100</v>
      </c>
      <c r="AE27" s="13">
        <v>100</v>
      </c>
      <c r="AF27" s="13">
        <v>100</v>
      </c>
      <c r="AG27" s="13">
        <v>100</v>
      </c>
      <c r="AH27" s="13">
        <v>100</v>
      </c>
      <c r="AI27" s="13">
        <v>100</v>
      </c>
      <c r="AJ27" s="13">
        <v>100</v>
      </c>
      <c r="AK27" s="13">
        <v>100</v>
      </c>
      <c r="AL27" s="15" t="s">
        <v>9</v>
      </c>
      <c r="AM27" s="15" t="s">
        <v>9</v>
      </c>
      <c r="AN27" s="15" t="s">
        <v>9</v>
      </c>
      <c r="AO27" s="13">
        <v>100</v>
      </c>
      <c r="AP27" s="13">
        <v>100</v>
      </c>
      <c r="AQ27" s="13">
        <v>100</v>
      </c>
      <c r="AR27" s="13">
        <v>100</v>
      </c>
      <c r="AS27" s="13">
        <v>100</v>
      </c>
      <c r="AT27" s="13">
        <v>100</v>
      </c>
      <c r="AU27" s="13">
        <v>100</v>
      </c>
      <c r="AV27" s="13">
        <v>100</v>
      </c>
      <c r="AW27" s="13">
        <v>100</v>
      </c>
      <c r="AX27" s="13">
        <v>100</v>
      </c>
      <c r="AY27" s="13">
        <v>100</v>
      </c>
      <c r="AZ27" s="13"/>
      <c r="BA27" s="13">
        <v>100</v>
      </c>
      <c r="BB27" s="13">
        <v>100</v>
      </c>
      <c r="BC27" s="13">
        <v>100</v>
      </c>
      <c r="BD27" s="13">
        <v>100</v>
      </c>
      <c r="BE27" s="13"/>
      <c r="BF27" s="13">
        <v>100</v>
      </c>
      <c r="BG27" s="13">
        <v>100</v>
      </c>
      <c r="BH27" s="14" t="s">
        <v>10</v>
      </c>
      <c r="BI27" s="13">
        <v>100</v>
      </c>
      <c r="BJ27" s="13"/>
      <c r="BK27" s="13">
        <v>100</v>
      </c>
      <c r="BL27" s="13">
        <v>100</v>
      </c>
      <c r="BM27" s="13">
        <v>100</v>
      </c>
      <c r="BN27" s="13">
        <v>100</v>
      </c>
      <c r="BO27" s="13"/>
      <c r="BP27" s="13">
        <v>100</v>
      </c>
      <c r="BQ27" s="13">
        <v>100</v>
      </c>
      <c r="BR27" s="13">
        <v>100</v>
      </c>
      <c r="BS27" s="13">
        <v>100</v>
      </c>
      <c r="BT27" s="13"/>
      <c r="BU27" s="13">
        <v>100</v>
      </c>
      <c r="BV27" s="13">
        <v>100</v>
      </c>
      <c r="BW27" s="13">
        <v>100</v>
      </c>
      <c r="BX27" s="13">
        <v>100</v>
      </c>
      <c r="BY27" s="17"/>
      <c r="BZ27" s="13">
        <v>100</v>
      </c>
      <c r="CA27" s="13">
        <v>100</v>
      </c>
      <c r="CB27" s="17" t="s">
        <v>8</v>
      </c>
      <c r="CC27" s="17" t="s">
        <v>8</v>
      </c>
      <c r="CD27" s="13"/>
      <c r="CE27" s="14">
        <v>100</v>
      </c>
      <c r="CF27" s="13"/>
      <c r="CG27" s="13"/>
      <c r="CH27" s="13"/>
      <c r="CI27" s="13"/>
      <c r="CJ27" s="13"/>
      <c r="CK27" s="13"/>
      <c r="CL27" s="13"/>
      <c r="CM27" s="13"/>
      <c r="CN27" s="13"/>
    </row>
    <row r="28" spans="1:92" ht="12.75" customHeight="1">
      <c r="A28" s="16" t="s">
        <v>12</v>
      </c>
      <c r="B28" s="16">
        <v>74.8</v>
      </c>
      <c r="C28" s="16">
        <v>78.400000000000006</v>
      </c>
      <c r="D28" s="16">
        <v>74.3</v>
      </c>
      <c r="E28" s="16">
        <v>71.7</v>
      </c>
      <c r="F28" s="17" t="s">
        <v>8</v>
      </c>
      <c r="G28" s="16">
        <v>74.900000000000006</v>
      </c>
      <c r="H28" s="16">
        <v>74</v>
      </c>
      <c r="I28" s="16">
        <v>72.099999999999994</v>
      </c>
      <c r="J28" s="16">
        <v>77.099999999999994</v>
      </c>
      <c r="K28" s="16">
        <v>74.5</v>
      </c>
      <c r="L28" s="16">
        <v>75.5</v>
      </c>
      <c r="M28" s="16">
        <v>74.3</v>
      </c>
      <c r="N28" s="16">
        <v>75.599999999999994</v>
      </c>
      <c r="O28" s="16">
        <v>74.400000000000006</v>
      </c>
      <c r="P28" s="16">
        <v>73.2</v>
      </c>
      <c r="Q28" s="16">
        <v>71.599999999999994</v>
      </c>
      <c r="R28" s="16">
        <v>72.3</v>
      </c>
      <c r="S28" s="16">
        <v>72.900000000000006</v>
      </c>
      <c r="T28" s="16">
        <v>70.599999999999994</v>
      </c>
      <c r="U28" s="16">
        <v>68.8</v>
      </c>
      <c r="V28" s="16">
        <v>70.400000000000006</v>
      </c>
      <c r="W28" s="16">
        <v>69.2</v>
      </c>
      <c r="X28" s="16">
        <v>70.900000000000006</v>
      </c>
      <c r="Y28" s="16">
        <v>72.7</v>
      </c>
      <c r="Z28" s="16">
        <v>72.3</v>
      </c>
      <c r="AA28" s="16">
        <v>69</v>
      </c>
      <c r="AB28" s="16">
        <v>70.7</v>
      </c>
      <c r="AC28" s="16">
        <v>70.8</v>
      </c>
      <c r="AD28" s="16">
        <v>72.5</v>
      </c>
      <c r="AE28" s="16">
        <v>69.7</v>
      </c>
      <c r="AF28" s="16">
        <v>67.5</v>
      </c>
      <c r="AG28" s="16">
        <v>70.599999999999994</v>
      </c>
      <c r="AH28" s="16">
        <v>70</v>
      </c>
      <c r="AI28" s="16">
        <v>70.8</v>
      </c>
      <c r="AJ28" s="16">
        <v>69.900000000000006</v>
      </c>
      <c r="AK28" s="16">
        <v>67.900000000000006</v>
      </c>
      <c r="AL28" s="18" t="s">
        <v>9</v>
      </c>
      <c r="AM28" s="18" t="s">
        <v>9</v>
      </c>
      <c r="AN28" s="18" t="s">
        <v>9</v>
      </c>
      <c r="AO28" s="16">
        <v>61</v>
      </c>
      <c r="AP28" s="16">
        <v>58.1</v>
      </c>
      <c r="AQ28" s="16">
        <v>58.9</v>
      </c>
      <c r="AR28" s="16">
        <v>58.8</v>
      </c>
      <c r="AS28" s="16">
        <v>57</v>
      </c>
      <c r="AT28" s="16">
        <v>53.3</v>
      </c>
      <c r="AU28" s="16">
        <v>54.9</v>
      </c>
      <c r="AV28" s="16">
        <v>57.8</v>
      </c>
      <c r="AW28" s="16">
        <v>59.4</v>
      </c>
      <c r="AX28" s="16">
        <v>55.9</v>
      </c>
      <c r="AY28" s="16">
        <v>55.1</v>
      </c>
      <c r="AZ28" s="19"/>
      <c r="BA28" s="19">
        <v>56.6</v>
      </c>
      <c r="BB28" s="16">
        <v>58.9</v>
      </c>
      <c r="BC28" s="16">
        <v>54.6</v>
      </c>
      <c r="BD28" s="16">
        <v>51.1</v>
      </c>
      <c r="BE28" s="16"/>
      <c r="BF28" s="16">
        <v>54.3</v>
      </c>
      <c r="BG28" s="16">
        <v>59</v>
      </c>
      <c r="BH28" s="17" t="s">
        <v>10</v>
      </c>
      <c r="BI28" s="17">
        <v>53.5</v>
      </c>
      <c r="BJ28" s="17"/>
      <c r="BK28" s="17">
        <v>64.7</v>
      </c>
      <c r="BL28" s="17">
        <v>66.599999999999994</v>
      </c>
      <c r="BM28" s="17">
        <v>62.4</v>
      </c>
      <c r="BN28" s="17">
        <v>60.3</v>
      </c>
      <c r="BO28" s="17"/>
      <c r="BP28" s="17">
        <v>66.3</v>
      </c>
      <c r="BQ28" s="17">
        <v>63.5</v>
      </c>
      <c r="BR28" s="17">
        <v>59.6</v>
      </c>
      <c r="BS28" s="17">
        <v>60.8</v>
      </c>
      <c r="BT28" s="17"/>
      <c r="BU28" s="17">
        <v>62.5</v>
      </c>
      <c r="BV28" s="17">
        <v>63.1</v>
      </c>
      <c r="BW28" s="17">
        <v>58.6</v>
      </c>
      <c r="BX28" s="17">
        <v>63.6</v>
      </c>
      <c r="BY28" s="17"/>
      <c r="BZ28" s="17">
        <v>63.5</v>
      </c>
      <c r="CA28" s="17">
        <v>58.2</v>
      </c>
      <c r="CB28" s="17" t="s">
        <v>8</v>
      </c>
      <c r="CC28" s="17" t="s">
        <v>8</v>
      </c>
      <c r="CD28" s="17"/>
      <c r="CE28" s="17">
        <v>59</v>
      </c>
      <c r="CF28" s="17"/>
      <c r="CG28" s="17"/>
      <c r="CH28" s="17"/>
      <c r="CI28" s="17"/>
      <c r="CJ28" s="17"/>
      <c r="CK28" s="17"/>
      <c r="CL28" s="17"/>
      <c r="CM28" s="17"/>
      <c r="CN28" s="17"/>
    </row>
    <row r="29" spans="1:92" ht="12.75" customHeight="1">
      <c r="A29" s="16" t="s">
        <v>11</v>
      </c>
      <c r="B29" s="16">
        <v>25.2</v>
      </c>
      <c r="C29" s="16">
        <v>21.6</v>
      </c>
      <c r="D29" s="16">
        <v>25.7</v>
      </c>
      <c r="E29" s="16">
        <v>28.3</v>
      </c>
      <c r="F29" s="16"/>
      <c r="G29" s="16">
        <v>25.1</v>
      </c>
      <c r="H29" s="16">
        <v>26</v>
      </c>
      <c r="I29" s="16">
        <v>27.9</v>
      </c>
      <c r="J29" s="16">
        <v>22.9</v>
      </c>
      <c r="K29" s="16">
        <v>25.5</v>
      </c>
      <c r="L29" s="16">
        <v>24.5</v>
      </c>
      <c r="M29" s="16">
        <v>25.7</v>
      </c>
      <c r="N29" s="16">
        <v>24.4</v>
      </c>
      <c r="O29" s="16">
        <v>25.6</v>
      </c>
      <c r="P29" s="16">
        <v>26.8</v>
      </c>
      <c r="Q29" s="16">
        <v>28.4</v>
      </c>
      <c r="R29" s="16">
        <v>27.7</v>
      </c>
      <c r="S29" s="16">
        <v>27.1</v>
      </c>
      <c r="T29" s="16">
        <v>29.4</v>
      </c>
      <c r="U29" s="16">
        <v>31.2</v>
      </c>
      <c r="V29" s="16">
        <v>29.6</v>
      </c>
      <c r="W29" s="16">
        <v>30.8</v>
      </c>
      <c r="X29" s="16">
        <v>29.1</v>
      </c>
      <c r="Y29" s="16">
        <v>27.3</v>
      </c>
      <c r="Z29" s="16">
        <v>27.7</v>
      </c>
      <c r="AA29" s="16">
        <v>31</v>
      </c>
      <c r="AB29" s="16">
        <v>29.3</v>
      </c>
      <c r="AC29" s="16">
        <v>29.2</v>
      </c>
      <c r="AD29" s="16">
        <v>27.5</v>
      </c>
      <c r="AE29" s="16">
        <v>30.3</v>
      </c>
      <c r="AF29" s="16">
        <v>32.5</v>
      </c>
      <c r="AG29" s="16">
        <v>29.4</v>
      </c>
      <c r="AH29" s="16">
        <v>30</v>
      </c>
      <c r="AI29" s="16">
        <v>29.2</v>
      </c>
      <c r="AJ29" s="16">
        <v>30.1</v>
      </c>
      <c r="AK29" s="16">
        <v>32.1</v>
      </c>
      <c r="AL29" s="18" t="s">
        <v>9</v>
      </c>
      <c r="AM29" s="18" t="s">
        <v>9</v>
      </c>
      <c r="AN29" s="18" t="s">
        <v>9</v>
      </c>
      <c r="AO29" s="16">
        <v>39</v>
      </c>
      <c r="AP29" s="16">
        <v>41.9</v>
      </c>
      <c r="AQ29" s="16">
        <v>41.1</v>
      </c>
      <c r="AR29" s="16">
        <v>41.2</v>
      </c>
      <c r="AS29" s="16">
        <v>43</v>
      </c>
      <c r="AT29" s="16">
        <v>46.7</v>
      </c>
      <c r="AU29" s="16">
        <v>45.1</v>
      </c>
      <c r="AV29" s="16">
        <v>42.2</v>
      </c>
      <c r="AW29" s="16">
        <v>40.6</v>
      </c>
      <c r="AX29" s="16">
        <v>44.1</v>
      </c>
      <c r="AY29" s="16">
        <v>44.9</v>
      </c>
      <c r="AZ29" s="16"/>
      <c r="BA29" s="16">
        <v>43.4</v>
      </c>
      <c r="BB29" s="19">
        <v>41.1</v>
      </c>
      <c r="BC29" s="16">
        <v>45.4</v>
      </c>
      <c r="BD29" s="16">
        <v>48.9</v>
      </c>
      <c r="BE29" s="19"/>
      <c r="BF29" s="19">
        <v>45.7</v>
      </c>
      <c r="BG29" s="16">
        <v>41</v>
      </c>
      <c r="BH29" s="17" t="s">
        <v>10</v>
      </c>
      <c r="BI29" s="17">
        <v>46.5</v>
      </c>
      <c r="BJ29" s="17"/>
      <c r="BK29" s="17">
        <v>35.299999999999997</v>
      </c>
      <c r="BL29" s="17">
        <v>33.4</v>
      </c>
      <c r="BM29" s="17">
        <v>37.6</v>
      </c>
      <c r="BN29" s="17">
        <v>39.700000000000003</v>
      </c>
      <c r="BO29" s="17"/>
      <c r="BP29" s="17">
        <v>33.700000000000003</v>
      </c>
      <c r="BQ29" s="17">
        <v>36.5</v>
      </c>
      <c r="BR29" s="17">
        <v>40.4</v>
      </c>
      <c r="BS29" s="17">
        <v>39.200000000000003</v>
      </c>
      <c r="BT29" s="17"/>
      <c r="BU29" s="17">
        <v>37.5</v>
      </c>
      <c r="BV29" s="17">
        <v>36.9</v>
      </c>
      <c r="BW29" s="17">
        <v>41.4</v>
      </c>
      <c r="BX29" s="17">
        <v>36.4</v>
      </c>
      <c r="BY29" s="17"/>
      <c r="BZ29" s="17">
        <v>36.5</v>
      </c>
      <c r="CA29" s="17">
        <v>41.8</v>
      </c>
      <c r="CB29" s="17" t="s">
        <v>8</v>
      </c>
      <c r="CC29" s="17" t="s">
        <v>8</v>
      </c>
      <c r="CD29" s="17"/>
      <c r="CE29" s="17">
        <v>41</v>
      </c>
      <c r="CF29" s="17"/>
      <c r="CG29" s="17"/>
      <c r="CH29" s="17"/>
      <c r="CI29" s="17"/>
      <c r="CJ29" s="17"/>
      <c r="CK29" s="17"/>
      <c r="CL29" s="17"/>
      <c r="CM29" s="17"/>
      <c r="CN29" s="17"/>
    </row>
    <row r="30" spans="1:92" ht="12.75" customHeight="1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8"/>
      <c r="AM30" s="18"/>
      <c r="AN30" s="18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7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7"/>
      <c r="BZ30" s="16"/>
      <c r="CA30" s="16"/>
      <c r="CB30" s="16"/>
      <c r="CC30" s="16"/>
      <c r="CD30" s="16"/>
      <c r="CE30" s="17"/>
      <c r="CF30" s="16"/>
      <c r="CG30" s="16"/>
      <c r="CH30" s="16"/>
      <c r="CI30" s="16"/>
      <c r="CJ30" s="16"/>
      <c r="CK30" s="16"/>
      <c r="CL30" s="16"/>
      <c r="CM30" s="16"/>
      <c r="CN30" s="16"/>
    </row>
    <row r="31" spans="1:92" ht="12.75" customHeight="1">
      <c r="A31" s="13" t="s">
        <v>29</v>
      </c>
      <c r="B31" s="13">
        <v>100</v>
      </c>
      <c r="C31" s="13">
        <v>100</v>
      </c>
      <c r="D31" s="13">
        <v>100</v>
      </c>
      <c r="E31" s="13">
        <v>100</v>
      </c>
      <c r="F31" s="17" t="s">
        <v>8</v>
      </c>
      <c r="G31" s="13">
        <v>100</v>
      </c>
      <c r="H31" s="13">
        <v>100</v>
      </c>
      <c r="I31" s="13">
        <v>100</v>
      </c>
      <c r="J31" s="13">
        <v>100</v>
      </c>
      <c r="K31" s="13">
        <v>100</v>
      </c>
      <c r="L31" s="13">
        <v>100</v>
      </c>
      <c r="M31" s="13">
        <v>100</v>
      </c>
      <c r="N31" s="13">
        <v>100</v>
      </c>
      <c r="O31" s="13">
        <v>100</v>
      </c>
      <c r="P31" s="13">
        <v>100</v>
      </c>
      <c r="Q31" s="13">
        <v>100</v>
      </c>
      <c r="R31" s="13">
        <v>100</v>
      </c>
      <c r="S31" s="13">
        <v>100</v>
      </c>
      <c r="T31" s="13">
        <v>100</v>
      </c>
      <c r="U31" s="13">
        <v>100</v>
      </c>
      <c r="V31" s="13">
        <v>100</v>
      </c>
      <c r="W31" s="13">
        <v>100</v>
      </c>
      <c r="X31" s="13">
        <v>100</v>
      </c>
      <c r="Y31" s="13">
        <v>100</v>
      </c>
      <c r="Z31" s="13">
        <v>100</v>
      </c>
      <c r="AA31" s="13">
        <v>100</v>
      </c>
      <c r="AB31" s="13">
        <v>100</v>
      </c>
      <c r="AC31" s="13">
        <v>100</v>
      </c>
      <c r="AD31" s="13">
        <v>100</v>
      </c>
      <c r="AE31" s="13">
        <v>100</v>
      </c>
      <c r="AF31" s="13">
        <v>100</v>
      </c>
      <c r="AG31" s="13">
        <v>100</v>
      </c>
      <c r="AH31" s="13">
        <v>100</v>
      </c>
      <c r="AI31" s="13">
        <v>100</v>
      </c>
      <c r="AJ31" s="13">
        <v>100</v>
      </c>
      <c r="AK31" s="13">
        <v>100</v>
      </c>
      <c r="AL31" s="15" t="s">
        <v>9</v>
      </c>
      <c r="AM31" s="15" t="s">
        <v>9</v>
      </c>
      <c r="AN31" s="15" t="s">
        <v>9</v>
      </c>
      <c r="AO31" s="13">
        <v>100</v>
      </c>
      <c r="AP31" s="13">
        <v>100</v>
      </c>
      <c r="AQ31" s="13">
        <v>100</v>
      </c>
      <c r="AR31" s="13">
        <v>100</v>
      </c>
      <c r="AS31" s="13">
        <v>100</v>
      </c>
      <c r="AT31" s="13">
        <v>100</v>
      </c>
      <c r="AU31" s="13">
        <v>100</v>
      </c>
      <c r="AV31" s="13">
        <v>100</v>
      </c>
      <c r="AW31" s="13">
        <v>100</v>
      </c>
      <c r="AX31" s="13">
        <v>100</v>
      </c>
      <c r="AY31" s="13">
        <v>100</v>
      </c>
      <c r="AZ31" s="13"/>
      <c r="BA31" s="13">
        <v>100</v>
      </c>
      <c r="BB31" s="13">
        <v>100</v>
      </c>
      <c r="BC31" s="13">
        <v>100</v>
      </c>
      <c r="BD31" s="13">
        <v>100</v>
      </c>
      <c r="BE31" s="13"/>
      <c r="BF31" s="13">
        <v>100</v>
      </c>
      <c r="BG31" s="13">
        <v>100</v>
      </c>
      <c r="BH31" s="14" t="s">
        <v>10</v>
      </c>
      <c r="BI31" s="13">
        <v>100</v>
      </c>
      <c r="BJ31" s="13"/>
      <c r="BK31" s="13">
        <v>100</v>
      </c>
      <c r="BL31" s="13">
        <v>100</v>
      </c>
      <c r="BM31" s="13">
        <v>100</v>
      </c>
      <c r="BN31" s="13">
        <v>100</v>
      </c>
      <c r="BO31" s="13"/>
      <c r="BP31" s="13">
        <v>100</v>
      </c>
      <c r="BQ31" s="13">
        <v>100</v>
      </c>
      <c r="BR31" s="13">
        <v>100</v>
      </c>
      <c r="BS31" s="13">
        <v>100</v>
      </c>
      <c r="BT31" s="13"/>
      <c r="BU31" s="13">
        <v>100</v>
      </c>
      <c r="BV31" s="13">
        <v>100</v>
      </c>
      <c r="BW31" s="13">
        <v>100</v>
      </c>
      <c r="BX31" s="13">
        <v>100</v>
      </c>
      <c r="BY31" s="17"/>
      <c r="BZ31" s="13">
        <v>100</v>
      </c>
      <c r="CA31" s="13">
        <v>100</v>
      </c>
      <c r="CB31" s="17" t="s">
        <v>8</v>
      </c>
      <c r="CC31" s="17" t="s">
        <v>8</v>
      </c>
      <c r="CD31" s="17" t="s">
        <v>8</v>
      </c>
      <c r="CE31" s="17" t="s">
        <v>8</v>
      </c>
      <c r="CF31" s="13"/>
      <c r="CG31" s="13"/>
      <c r="CH31" s="13"/>
      <c r="CI31" s="13"/>
      <c r="CJ31" s="13"/>
      <c r="CK31" s="13"/>
      <c r="CL31" s="13"/>
      <c r="CM31" s="13"/>
      <c r="CN31" s="13"/>
    </row>
    <row r="32" spans="1:92" ht="12.75" customHeight="1">
      <c r="A32" s="16" t="s">
        <v>30</v>
      </c>
      <c r="B32" s="16">
        <v>73.599999999999994</v>
      </c>
      <c r="C32" s="16">
        <v>72.400000000000006</v>
      </c>
      <c r="D32" s="16">
        <v>69</v>
      </c>
      <c r="E32" s="16">
        <v>71.8</v>
      </c>
      <c r="F32" s="17" t="s">
        <v>8</v>
      </c>
      <c r="G32" s="16">
        <v>69.900000000000006</v>
      </c>
      <c r="H32" s="16">
        <v>68.400000000000006</v>
      </c>
      <c r="I32" s="16">
        <v>67.8</v>
      </c>
      <c r="J32" s="16">
        <v>69.7</v>
      </c>
      <c r="K32" s="16">
        <v>70.099999999999994</v>
      </c>
      <c r="L32" s="16">
        <v>69.400000000000006</v>
      </c>
      <c r="M32" s="16">
        <v>68.2</v>
      </c>
      <c r="N32" s="16">
        <v>68.5</v>
      </c>
      <c r="O32" s="16">
        <v>70.099999999999994</v>
      </c>
      <c r="P32" s="16">
        <v>68.3</v>
      </c>
      <c r="Q32" s="16">
        <v>68.099999999999994</v>
      </c>
      <c r="R32" s="16">
        <v>64.900000000000006</v>
      </c>
      <c r="S32" s="16">
        <v>64.8</v>
      </c>
      <c r="T32" s="16">
        <v>68.599999999999994</v>
      </c>
      <c r="U32" s="16">
        <v>69.099999999999994</v>
      </c>
      <c r="V32" s="16">
        <v>65</v>
      </c>
      <c r="W32" s="16">
        <v>64.5</v>
      </c>
      <c r="X32" s="16">
        <v>65.2</v>
      </c>
      <c r="Y32" s="16">
        <v>65.400000000000006</v>
      </c>
      <c r="Z32" s="16">
        <v>63.5</v>
      </c>
      <c r="AA32" s="16">
        <v>64.5</v>
      </c>
      <c r="AB32" s="16">
        <v>66</v>
      </c>
      <c r="AC32" s="16">
        <v>63.2</v>
      </c>
      <c r="AD32" s="16">
        <v>62.9</v>
      </c>
      <c r="AE32" s="16">
        <v>61.8</v>
      </c>
      <c r="AF32" s="16">
        <v>66.7</v>
      </c>
      <c r="AG32" s="16">
        <v>66</v>
      </c>
      <c r="AH32" s="16">
        <v>66.099999999999994</v>
      </c>
      <c r="AI32" s="16">
        <v>61.9</v>
      </c>
      <c r="AJ32" s="16">
        <v>63.6</v>
      </c>
      <c r="AK32" s="16">
        <v>65.7</v>
      </c>
      <c r="AL32" s="18" t="s">
        <v>9</v>
      </c>
      <c r="AM32" s="18" t="s">
        <v>9</v>
      </c>
      <c r="AN32" s="18" t="s">
        <v>9</v>
      </c>
      <c r="AO32" s="16">
        <v>55.2</v>
      </c>
      <c r="AP32" s="16">
        <v>60.4</v>
      </c>
      <c r="AQ32" s="16">
        <v>56.6</v>
      </c>
      <c r="AR32" s="16">
        <v>55.3</v>
      </c>
      <c r="AS32" s="16">
        <v>54.5</v>
      </c>
      <c r="AT32" s="16">
        <v>54.3</v>
      </c>
      <c r="AU32" s="16">
        <v>51.5</v>
      </c>
      <c r="AV32" s="16">
        <v>56.2</v>
      </c>
      <c r="AW32" s="16">
        <v>52.4</v>
      </c>
      <c r="AX32" s="16">
        <v>49.4</v>
      </c>
      <c r="AY32" s="16">
        <v>54.9</v>
      </c>
      <c r="AZ32" s="16"/>
      <c r="BA32" s="16">
        <v>55.4</v>
      </c>
      <c r="BB32" s="16">
        <v>57.8</v>
      </c>
      <c r="BC32" s="16">
        <v>54.4</v>
      </c>
      <c r="BD32" s="16">
        <v>57.1</v>
      </c>
      <c r="BE32" s="16"/>
      <c r="BF32" s="16">
        <v>62.5</v>
      </c>
      <c r="BG32" s="16">
        <v>66.400000000000006</v>
      </c>
      <c r="BH32" s="17" t="s">
        <v>10</v>
      </c>
      <c r="BI32" s="17">
        <v>63.7</v>
      </c>
      <c r="BJ32" s="17"/>
      <c r="BK32" s="17">
        <v>59.2</v>
      </c>
      <c r="BL32" s="17">
        <v>57.7</v>
      </c>
      <c r="BM32" s="17">
        <v>50.7</v>
      </c>
      <c r="BN32" s="17">
        <v>55.4</v>
      </c>
      <c r="BO32" s="17"/>
      <c r="BP32" s="17">
        <v>60.6</v>
      </c>
      <c r="BQ32" s="17">
        <v>54.8</v>
      </c>
      <c r="BR32" s="17">
        <v>55.4</v>
      </c>
      <c r="BS32" s="17">
        <v>63.6</v>
      </c>
      <c r="BT32" s="17"/>
      <c r="BU32" s="17">
        <v>60.1</v>
      </c>
      <c r="BV32" s="17">
        <v>63.6</v>
      </c>
      <c r="BW32" s="17">
        <v>65.599999999999994</v>
      </c>
      <c r="BX32" s="17">
        <v>72.599999999999994</v>
      </c>
      <c r="BY32" s="17"/>
      <c r="BZ32" s="17">
        <v>64.7</v>
      </c>
      <c r="CA32" s="17">
        <v>58.5</v>
      </c>
      <c r="CB32" s="17" t="s">
        <v>8</v>
      </c>
      <c r="CC32" s="17" t="s">
        <v>8</v>
      </c>
      <c r="CD32" s="17" t="s">
        <v>8</v>
      </c>
      <c r="CE32" s="17" t="s">
        <v>8</v>
      </c>
      <c r="CF32" s="17"/>
      <c r="CG32" s="17"/>
      <c r="CH32" s="17"/>
      <c r="CI32" s="17"/>
      <c r="CJ32" s="17"/>
      <c r="CK32" s="17"/>
      <c r="CL32" s="17"/>
      <c r="CM32" s="17"/>
      <c r="CN32" s="17"/>
    </row>
    <row r="33" spans="1:92" ht="12.75" customHeight="1">
      <c r="A33" s="16" t="s">
        <v>31</v>
      </c>
      <c r="B33" s="16">
        <v>26.4</v>
      </c>
      <c r="C33" s="16">
        <v>27.6</v>
      </c>
      <c r="D33" s="16">
        <v>31</v>
      </c>
      <c r="E33" s="16">
        <v>28.2</v>
      </c>
      <c r="F33" s="17" t="s">
        <v>8</v>
      </c>
      <c r="G33" s="16">
        <v>30.1</v>
      </c>
      <c r="H33" s="16">
        <v>31.6</v>
      </c>
      <c r="I33" s="16">
        <v>32.200000000000003</v>
      </c>
      <c r="J33" s="16">
        <v>30.3</v>
      </c>
      <c r="K33" s="16">
        <v>29.9</v>
      </c>
      <c r="L33" s="16">
        <v>30.6</v>
      </c>
      <c r="M33" s="16">
        <v>31.8</v>
      </c>
      <c r="N33" s="16">
        <v>31.5</v>
      </c>
      <c r="O33" s="16">
        <v>29.9</v>
      </c>
      <c r="P33" s="16">
        <v>31.7</v>
      </c>
      <c r="Q33" s="16">
        <v>31.9</v>
      </c>
      <c r="R33" s="16">
        <v>35.1</v>
      </c>
      <c r="S33" s="16">
        <v>35.200000000000003</v>
      </c>
      <c r="T33" s="16">
        <v>31.4</v>
      </c>
      <c r="U33" s="16">
        <v>30.9</v>
      </c>
      <c r="V33" s="16">
        <v>35</v>
      </c>
      <c r="W33" s="16">
        <v>35.5</v>
      </c>
      <c r="X33" s="16">
        <v>34.799999999999997</v>
      </c>
      <c r="Y33" s="16">
        <v>34.6</v>
      </c>
      <c r="Z33" s="16">
        <v>36.5</v>
      </c>
      <c r="AA33" s="16">
        <v>35.5</v>
      </c>
      <c r="AB33" s="16">
        <v>34</v>
      </c>
      <c r="AC33" s="16">
        <v>36.799999999999997</v>
      </c>
      <c r="AD33" s="16">
        <v>37.1</v>
      </c>
      <c r="AE33" s="16">
        <v>38.200000000000003</v>
      </c>
      <c r="AF33" s="16">
        <v>33.299999999999997</v>
      </c>
      <c r="AG33" s="16">
        <v>34</v>
      </c>
      <c r="AH33" s="16">
        <v>33.9</v>
      </c>
      <c r="AI33" s="16">
        <v>38.1</v>
      </c>
      <c r="AJ33" s="16">
        <v>36.4</v>
      </c>
      <c r="AK33" s="16">
        <v>34.299999999999997</v>
      </c>
      <c r="AL33" s="18" t="s">
        <v>9</v>
      </c>
      <c r="AM33" s="18" t="s">
        <v>9</v>
      </c>
      <c r="AN33" s="18" t="s">
        <v>9</v>
      </c>
      <c r="AO33" s="16">
        <v>44.8</v>
      </c>
      <c r="AP33" s="16">
        <v>39.6</v>
      </c>
      <c r="AQ33" s="16">
        <v>43.4</v>
      </c>
      <c r="AR33" s="16">
        <v>44.7</v>
      </c>
      <c r="AS33" s="16">
        <v>45.5</v>
      </c>
      <c r="AT33" s="16">
        <v>45.7</v>
      </c>
      <c r="AU33" s="16">
        <v>48.5</v>
      </c>
      <c r="AV33" s="16">
        <v>43.8</v>
      </c>
      <c r="AW33" s="16">
        <v>47.6</v>
      </c>
      <c r="AX33" s="16">
        <v>50.6</v>
      </c>
      <c r="AY33" s="16">
        <v>45.1</v>
      </c>
      <c r="AZ33" s="16"/>
      <c r="BA33" s="16">
        <v>44.6</v>
      </c>
      <c r="BB33" s="16">
        <v>42.2</v>
      </c>
      <c r="BC33" s="16">
        <v>45.6</v>
      </c>
      <c r="BD33" s="16">
        <v>42.9</v>
      </c>
      <c r="BE33" s="16"/>
      <c r="BF33" s="16">
        <v>37.5</v>
      </c>
      <c r="BG33" s="16">
        <v>33.6</v>
      </c>
      <c r="BH33" s="17" t="s">
        <v>10</v>
      </c>
      <c r="BI33" s="17">
        <v>36.299999999999997</v>
      </c>
      <c r="BJ33" s="17"/>
      <c r="BK33" s="17">
        <v>40.799999999999997</v>
      </c>
      <c r="BL33" s="17">
        <v>42.3</v>
      </c>
      <c r="BM33" s="17">
        <v>49.3</v>
      </c>
      <c r="BN33" s="17">
        <v>44.6</v>
      </c>
      <c r="BO33" s="17"/>
      <c r="BP33" s="17">
        <v>39.4</v>
      </c>
      <c r="BQ33" s="17">
        <v>45.2</v>
      </c>
      <c r="BR33" s="17">
        <v>44.6</v>
      </c>
      <c r="BS33" s="17">
        <v>36.4</v>
      </c>
      <c r="BT33" s="17"/>
      <c r="BU33" s="17">
        <v>39.9</v>
      </c>
      <c r="BV33" s="17">
        <v>36.4</v>
      </c>
      <c r="BW33" s="17">
        <v>34.4</v>
      </c>
      <c r="BX33" s="17">
        <v>27.4</v>
      </c>
      <c r="BY33" s="17"/>
      <c r="BZ33" s="17">
        <v>35.299999999999997</v>
      </c>
      <c r="CA33" s="17">
        <v>41.5</v>
      </c>
      <c r="CB33" s="17" t="s">
        <v>8</v>
      </c>
      <c r="CC33" s="17" t="s">
        <v>8</v>
      </c>
      <c r="CD33" s="17" t="s">
        <v>8</v>
      </c>
      <c r="CE33" s="17" t="s">
        <v>8</v>
      </c>
      <c r="CF33" s="17"/>
      <c r="CG33" s="17"/>
      <c r="CH33" s="17"/>
      <c r="CI33" s="17"/>
      <c r="CJ33" s="17"/>
      <c r="CK33" s="17"/>
      <c r="CL33" s="17"/>
      <c r="CM33" s="17"/>
      <c r="CN33" s="17"/>
    </row>
    <row r="34" spans="1:92" ht="9" customHeight="1">
      <c r="A34" s="16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6"/>
      <c r="AE34" s="16"/>
      <c r="AF34" s="16"/>
      <c r="AG34" s="16"/>
      <c r="AH34" s="16"/>
      <c r="AI34" s="16"/>
      <c r="AJ34" s="16"/>
      <c r="AK34" s="16"/>
      <c r="AL34" s="18"/>
      <c r="AM34" s="18"/>
      <c r="AN34" s="18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9"/>
      <c r="BA34" s="19"/>
      <c r="BB34" s="19"/>
      <c r="BC34" s="19"/>
      <c r="BD34" s="19"/>
      <c r="BE34" s="19"/>
      <c r="BF34" s="19"/>
      <c r="BG34" s="19"/>
      <c r="BH34" s="14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7"/>
      <c r="BZ34" s="19"/>
      <c r="CA34" s="19"/>
      <c r="CB34" s="19"/>
      <c r="CC34" s="19"/>
      <c r="CD34" s="19"/>
      <c r="CE34" s="47"/>
      <c r="CF34" s="19"/>
      <c r="CG34" s="19"/>
      <c r="CH34" s="19"/>
      <c r="CI34" s="19"/>
      <c r="CJ34" s="19"/>
      <c r="CK34" s="19"/>
      <c r="CL34" s="19"/>
      <c r="CM34" s="19"/>
      <c r="CN34" s="19"/>
    </row>
    <row r="35" spans="1:92" ht="12.75" customHeight="1">
      <c r="A35" s="13" t="s">
        <v>32</v>
      </c>
      <c r="B35" s="13">
        <v>100</v>
      </c>
      <c r="C35" s="13">
        <v>100</v>
      </c>
      <c r="D35" s="13">
        <v>100</v>
      </c>
      <c r="E35" s="13">
        <v>100</v>
      </c>
      <c r="F35" s="17" t="s">
        <v>8</v>
      </c>
      <c r="G35" s="13">
        <v>100</v>
      </c>
      <c r="H35" s="13">
        <v>100</v>
      </c>
      <c r="I35" s="13">
        <v>100</v>
      </c>
      <c r="J35" s="13">
        <v>100</v>
      </c>
      <c r="K35" s="13">
        <v>100</v>
      </c>
      <c r="L35" s="13">
        <v>100</v>
      </c>
      <c r="M35" s="13">
        <v>100</v>
      </c>
      <c r="N35" s="13">
        <v>100</v>
      </c>
      <c r="O35" s="13">
        <v>100</v>
      </c>
      <c r="P35" s="13">
        <v>100</v>
      </c>
      <c r="Q35" s="13">
        <v>100</v>
      </c>
      <c r="R35" s="13">
        <v>100</v>
      </c>
      <c r="S35" s="13">
        <v>100</v>
      </c>
      <c r="T35" s="13">
        <v>100</v>
      </c>
      <c r="U35" s="13">
        <v>100</v>
      </c>
      <c r="V35" s="13">
        <v>100</v>
      </c>
      <c r="W35" s="13">
        <v>100</v>
      </c>
      <c r="X35" s="13">
        <v>100</v>
      </c>
      <c r="Y35" s="13">
        <v>100</v>
      </c>
      <c r="Z35" s="13">
        <v>100</v>
      </c>
      <c r="AA35" s="13">
        <v>100</v>
      </c>
      <c r="AB35" s="13">
        <v>100</v>
      </c>
      <c r="AC35" s="13">
        <v>100</v>
      </c>
      <c r="AD35" s="13">
        <v>100</v>
      </c>
      <c r="AE35" s="13">
        <v>100</v>
      </c>
      <c r="AF35" s="13">
        <v>100</v>
      </c>
      <c r="AG35" s="13">
        <v>100</v>
      </c>
      <c r="AH35" s="13">
        <v>100</v>
      </c>
      <c r="AI35" s="13">
        <v>100</v>
      </c>
      <c r="AJ35" s="13">
        <v>100</v>
      </c>
      <c r="AK35" s="13">
        <v>100</v>
      </c>
      <c r="AL35" s="15" t="s">
        <v>9</v>
      </c>
      <c r="AM35" s="15" t="s">
        <v>9</v>
      </c>
      <c r="AN35" s="15" t="s">
        <v>9</v>
      </c>
      <c r="AO35" s="13">
        <v>100</v>
      </c>
      <c r="AP35" s="13">
        <v>100</v>
      </c>
      <c r="AQ35" s="13">
        <v>100</v>
      </c>
      <c r="AR35" s="13">
        <v>100</v>
      </c>
      <c r="AS35" s="13">
        <v>100</v>
      </c>
      <c r="AT35" s="13">
        <v>100</v>
      </c>
      <c r="AU35" s="13">
        <v>100</v>
      </c>
      <c r="AV35" s="13">
        <v>100</v>
      </c>
      <c r="AW35" s="13">
        <v>100</v>
      </c>
      <c r="AX35" s="13">
        <v>100</v>
      </c>
      <c r="AY35" s="13">
        <v>100</v>
      </c>
      <c r="AZ35" s="13"/>
      <c r="BA35" s="13">
        <v>100</v>
      </c>
      <c r="BB35" s="13">
        <v>100</v>
      </c>
      <c r="BC35" s="13">
        <v>100</v>
      </c>
      <c r="BD35" s="13">
        <v>100</v>
      </c>
      <c r="BE35" s="13"/>
      <c r="BF35" s="13">
        <v>100</v>
      </c>
      <c r="BG35" s="13">
        <v>100</v>
      </c>
      <c r="BH35" s="14" t="s">
        <v>10</v>
      </c>
      <c r="BI35" s="13">
        <v>100</v>
      </c>
      <c r="BJ35" s="13"/>
      <c r="BK35" s="13">
        <v>100</v>
      </c>
      <c r="BL35" s="13">
        <v>100</v>
      </c>
      <c r="BM35" s="13">
        <v>100</v>
      </c>
      <c r="BN35" s="13">
        <v>100</v>
      </c>
      <c r="BO35" s="13"/>
      <c r="BP35" s="13">
        <v>100</v>
      </c>
      <c r="BQ35" s="13">
        <v>100</v>
      </c>
      <c r="BR35" s="13">
        <v>100</v>
      </c>
      <c r="BS35" s="13">
        <v>100</v>
      </c>
      <c r="BT35" s="13"/>
      <c r="BU35" s="13">
        <v>100</v>
      </c>
      <c r="BV35" s="13">
        <v>100</v>
      </c>
      <c r="BW35" s="13">
        <v>100</v>
      </c>
      <c r="BX35" s="13">
        <v>100</v>
      </c>
      <c r="BY35" s="17"/>
      <c r="BZ35" s="13">
        <v>100</v>
      </c>
      <c r="CA35" s="13">
        <v>100</v>
      </c>
      <c r="CB35" s="17" t="s">
        <v>8</v>
      </c>
      <c r="CC35" s="17" t="s">
        <v>8</v>
      </c>
      <c r="CD35" s="17" t="s">
        <v>8</v>
      </c>
      <c r="CE35" s="17" t="s">
        <v>8</v>
      </c>
      <c r="CF35" s="13"/>
      <c r="CG35" s="13"/>
      <c r="CH35" s="13"/>
      <c r="CI35" s="13"/>
      <c r="CJ35" s="13"/>
      <c r="CK35" s="13"/>
      <c r="CL35" s="13"/>
      <c r="CM35" s="13"/>
      <c r="CN35" s="13"/>
    </row>
    <row r="36" spans="1:92" ht="12.75" customHeight="1">
      <c r="A36" s="16" t="s">
        <v>30</v>
      </c>
      <c r="B36" s="16">
        <v>64</v>
      </c>
      <c r="C36" s="16">
        <v>61.8</v>
      </c>
      <c r="D36" s="16">
        <v>64.900000000000006</v>
      </c>
      <c r="E36" s="16">
        <v>64.3</v>
      </c>
      <c r="F36" s="17" t="s">
        <v>8</v>
      </c>
      <c r="G36" s="16">
        <v>62.5</v>
      </c>
      <c r="H36" s="16">
        <v>57.7</v>
      </c>
      <c r="I36" s="16">
        <v>62.5</v>
      </c>
      <c r="J36" s="16">
        <v>73.900000000000006</v>
      </c>
      <c r="K36" s="16">
        <v>61.8</v>
      </c>
      <c r="L36" s="16">
        <v>55</v>
      </c>
      <c r="M36" s="16">
        <v>61.5</v>
      </c>
      <c r="N36" s="16">
        <v>70</v>
      </c>
      <c r="O36" s="16">
        <v>64.7</v>
      </c>
      <c r="P36" s="16">
        <v>62.9</v>
      </c>
      <c r="Q36" s="16">
        <v>56.7</v>
      </c>
      <c r="R36" s="16">
        <v>52.3</v>
      </c>
      <c r="S36" s="16">
        <v>66.3</v>
      </c>
      <c r="T36" s="16">
        <v>66.5</v>
      </c>
      <c r="U36" s="16">
        <v>59.7</v>
      </c>
      <c r="V36" s="16">
        <v>53</v>
      </c>
      <c r="W36" s="16">
        <v>58.3</v>
      </c>
      <c r="X36" s="16">
        <v>58.4</v>
      </c>
      <c r="Y36" s="16">
        <v>61.3</v>
      </c>
      <c r="Z36" s="16">
        <v>61</v>
      </c>
      <c r="AA36" s="16">
        <v>56.4</v>
      </c>
      <c r="AB36" s="16">
        <v>55.6</v>
      </c>
      <c r="AC36" s="16">
        <v>57</v>
      </c>
      <c r="AD36" s="16">
        <v>55.7</v>
      </c>
      <c r="AE36" s="16">
        <v>61.3</v>
      </c>
      <c r="AF36" s="16">
        <v>56.4</v>
      </c>
      <c r="AG36" s="16">
        <v>56.2</v>
      </c>
      <c r="AH36" s="16">
        <v>58.2</v>
      </c>
      <c r="AI36" s="16">
        <v>65.099999999999994</v>
      </c>
      <c r="AJ36" s="16">
        <v>63.5</v>
      </c>
      <c r="AK36" s="16">
        <v>62.9</v>
      </c>
      <c r="AL36" s="18" t="s">
        <v>9</v>
      </c>
      <c r="AM36" s="18" t="s">
        <v>9</v>
      </c>
      <c r="AN36" s="18" t="s">
        <v>9</v>
      </c>
      <c r="AO36" s="16">
        <v>53.9</v>
      </c>
      <c r="AP36" s="16">
        <v>56.5</v>
      </c>
      <c r="AQ36" s="16">
        <v>54.7</v>
      </c>
      <c r="AR36" s="16">
        <v>51.5</v>
      </c>
      <c r="AS36" s="16">
        <v>55.8</v>
      </c>
      <c r="AT36" s="16">
        <v>57.4</v>
      </c>
      <c r="AU36" s="16">
        <v>62.1</v>
      </c>
      <c r="AV36" s="16">
        <v>58.6</v>
      </c>
      <c r="AW36" s="16">
        <v>53.3</v>
      </c>
      <c r="AX36" s="16">
        <v>51.6</v>
      </c>
      <c r="AY36" s="16">
        <v>51.4</v>
      </c>
      <c r="AZ36" s="16"/>
      <c r="BA36" s="16">
        <v>54</v>
      </c>
      <c r="BB36" s="16">
        <v>61.9</v>
      </c>
      <c r="BC36" s="16">
        <v>53.4</v>
      </c>
      <c r="BD36" s="16">
        <v>47.4</v>
      </c>
      <c r="BE36" s="16"/>
      <c r="BF36" s="16">
        <v>51.7</v>
      </c>
      <c r="BG36" s="16">
        <v>59</v>
      </c>
      <c r="BH36" s="17" t="s">
        <v>10</v>
      </c>
      <c r="BI36" s="17">
        <v>58.7</v>
      </c>
      <c r="BJ36" s="17"/>
      <c r="BK36" s="17">
        <v>60.8</v>
      </c>
      <c r="BL36" s="17">
        <v>54</v>
      </c>
      <c r="BM36" s="17">
        <v>57.7</v>
      </c>
      <c r="BN36" s="17">
        <v>58.6</v>
      </c>
      <c r="BO36" s="17"/>
      <c r="BP36" s="17">
        <v>58.2</v>
      </c>
      <c r="BQ36" s="17">
        <v>69.599999999999994</v>
      </c>
      <c r="BR36" s="17">
        <v>65.7</v>
      </c>
      <c r="BS36" s="17">
        <v>61.7</v>
      </c>
      <c r="BT36" s="17"/>
      <c r="BU36" s="17">
        <v>60.9</v>
      </c>
      <c r="BV36" s="17">
        <v>71.7</v>
      </c>
      <c r="BW36" s="17">
        <v>70.7</v>
      </c>
      <c r="BX36" s="17">
        <v>65.7</v>
      </c>
      <c r="BY36" s="17"/>
      <c r="BZ36" s="17">
        <v>64.3</v>
      </c>
      <c r="CA36" s="17">
        <v>66.400000000000006</v>
      </c>
      <c r="CB36" s="17" t="s">
        <v>8</v>
      </c>
      <c r="CC36" s="17" t="s">
        <v>8</v>
      </c>
      <c r="CD36" s="17" t="s">
        <v>8</v>
      </c>
      <c r="CE36" s="17" t="s">
        <v>8</v>
      </c>
      <c r="CF36" s="17"/>
      <c r="CG36" s="17"/>
      <c r="CH36" s="17"/>
      <c r="CI36" s="17"/>
      <c r="CJ36" s="17"/>
      <c r="CK36" s="17"/>
      <c r="CL36" s="17"/>
      <c r="CM36" s="17"/>
      <c r="CN36" s="17"/>
    </row>
    <row r="37" spans="1:92" ht="12.75" customHeight="1">
      <c r="A37" s="16" t="s">
        <v>31</v>
      </c>
      <c r="B37" s="16">
        <v>36</v>
      </c>
      <c r="C37" s="16">
        <v>38.200000000000003</v>
      </c>
      <c r="D37" s="16">
        <v>35.1</v>
      </c>
      <c r="E37" s="16">
        <v>35.700000000000003</v>
      </c>
      <c r="F37" s="17" t="s">
        <v>8</v>
      </c>
      <c r="G37" s="16">
        <v>37.5</v>
      </c>
      <c r="H37" s="16">
        <v>42.3</v>
      </c>
      <c r="I37" s="16">
        <v>37.5</v>
      </c>
      <c r="J37" s="16">
        <v>26.1</v>
      </c>
      <c r="K37" s="16">
        <v>38.200000000000003</v>
      </c>
      <c r="L37" s="16">
        <v>45</v>
      </c>
      <c r="M37" s="16">
        <v>38.5</v>
      </c>
      <c r="N37" s="16">
        <v>30</v>
      </c>
      <c r="O37" s="16">
        <v>35.299999999999997</v>
      </c>
      <c r="P37" s="16">
        <v>37.1</v>
      </c>
      <c r="Q37" s="16">
        <v>43.3</v>
      </c>
      <c r="R37" s="16">
        <v>47.7</v>
      </c>
      <c r="S37" s="16">
        <v>33.700000000000003</v>
      </c>
      <c r="T37" s="16">
        <v>33.5</v>
      </c>
      <c r="U37" s="16">
        <v>40.299999999999997</v>
      </c>
      <c r="V37" s="16">
        <v>47</v>
      </c>
      <c r="W37" s="16">
        <v>41.7</v>
      </c>
      <c r="X37" s="16">
        <v>41.6</v>
      </c>
      <c r="Y37" s="16">
        <v>38.700000000000003</v>
      </c>
      <c r="Z37" s="16">
        <v>39</v>
      </c>
      <c r="AA37" s="16">
        <v>43.6</v>
      </c>
      <c r="AB37" s="16">
        <v>44.4</v>
      </c>
      <c r="AC37" s="16">
        <v>43</v>
      </c>
      <c r="AD37" s="16">
        <v>44.3</v>
      </c>
      <c r="AE37" s="16">
        <v>38.700000000000003</v>
      </c>
      <c r="AF37" s="16">
        <v>43.6</v>
      </c>
      <c r="AG37" s="16">
        <v>43.8</v>
      </c>
      <c r="AH37" s="16">
        <v>41.8</v>
      </c>
      <c r="AI37" s="16">
        <v>34.9</v>
      </c>
      <c r="AJ37" s="16">
        <v>36.5</v>
      </c>
      <c r="AK37" s="16">
        <v>37.1</v>
      </c>
      <c r="AL37" s="18" t="s">
        <v>9</v>
      </c>
      <c r="AM37" s="18" t="s">
        <v>9</v>
      </c>
      <c r="AN37" s="18" t="s">
        <v>9</v>
      </c>
      <c r="AO37" s="16">
        <v>46.1</v>
      </c>
      <c r="AP37" s="16">
        <v>43.5</v>
      </c>
      <c r="AQ37" s="16">
        <v>45.3</v>
      </c>
      <c r="AR37" s="16">
        <v>48.5</v>
      </c>
      <c r="AS37" s="16">
        <v>44.2</v>
      </c>
      <c r="AT37" s="16">
        <v>42.6</v>
      </c>
      <c r="AU37" s="16">
        <v>37.9</v>
      </c>
      <c r="AV37" s="16">
        <v>41.4</v>
      </c>
      <c r="AW37" s="16">
        <v>46.7</v>
      </c>
      <c r="AX37" s="16">
        <v>48.4</v>
      </c>
      <c r="AY37" s="16">
        <v>48.6</v>
      </c>
      <c r="AZ37" s="16"/>
      <c r="BA37" s="16">
        <v>46</v>
      </c>
      <c r="BB37" s="16">
        <v>38.1</v>
      </c>
      <c r="BC37" s="16">
        <v>46.6</v>
      </c>
      <c r="BD37" s="16">
        <v>52.6</v>
      </c>
      <c r="BE37" s="16"/>
      <c r="BF37" s="16">
        <v>48.3</v>
      </c>
      <c r="BG37" s="16">
        <v>41</v>
      </c>
      <c r="BH37" s="17" t="s">
        <v>10</v>
      </c>
      <c r="BI37" s="17">
        <v>41.3</v>
      </c>
      <c r="BJ37" s="17"/>
      <c r="BK37" s="17">
        <v>39.200000000000003</v>
      </c>
      <c r="BL37" s="17">
        <v>46</v>
      </c>
      <c r="BM37" s="17">
        <v>42.3</v>
      </c>
      <c r="BN37" s="17">
        <v>41.4</v>
      </c>
      <c r="BO37" s="17"/>
      <c r="BP37" s="17">
        <v>41.8</v>
      </c>
      <c r="BQ37" s="17">
        <v>30.4</v>
      </c>
      <c r="BR37" s="17">
        <v>34.299999999999997</v>
      </c>
      <c r="BS37" s="17">
        <v>38.299999999999997</v>
      </c>
      <c r="BT37" s="17"/>
      <c r="BU37" s="17">
        <v>39.1</v>
      </c>
      <c r="BV37" s="17">
        <v>28.3</v>
      </c>
      <c r="BW37" s="17">
        <v>29.3</v>
      </c>
      <c r="BX37" s="17">
        <v>34.299999999999997</v>
      </c>
      <c r="BY37" s="17"/>
      <c r="BZ37" s="17">
        <v>35.700000000000003</v>
      </c>
      <c r="CA37" s="17">
        <v>33.6</v>
      </c>
      <c r="CB37" s="17" t="s">
        <v>8</v>
      </c>
      <c r="CC37" s="17" t="s">
        <v>8</v>
      </c>
      <c r="CD37" s="17" t="s">
        <v>8</v>
      </c>
      <c r="CE37" s="17" t="s">
        <v>8</v>
      </c>
      <c r="CF37" s="17"/>
      <c r="CG37" s="17"/>
      <c r="CH37" s="17"/>
      <c r="CI37" s="17"/>
      <c r="CJ37" s="17"/>
      <c r="CK37" s="17"/>
      <c r="CL37" s="17"/>
      <c r="CM37" s="17"/>
      <c r="CN37" s="17"/>
    </row>
    <row r="38" spans="1:92" ht="12.75" customHeight="1">
      <c r="A38" s="16"/>
      <c r="B38" s="16"/>
      <c r="C38" s="16"/>
      <c r="D38" s="16"/>
      <c r="E38" s="16"/>
      <c r="F38" s="54"/>
      <c r="G38" s="16"/>
      <c r="H38" s="16"/>
      <c r="I38" s="16"/>
      <c r="J38" s="16"/>
      <c r="K38" s="16"/>
      <c r="L38" s="16"/>
      <c r="M38" s="16"/>
      <c r="N38" s="16"/>
      <c r="O38" s="16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6"/>
      <c r="AE38" s="16"/>
      <c r="AF38" s="16"/>
      <c r="AG38" s="16"/>
      <c r="AH38" s="16"/>
      <c r="AI38" s="16"/>
      <c r="AJ38" s="16"/>
      <c r="AK38" s="16"/>
      <c r="AL38" s="18"/>
      <c r="AM38" s="18"/>
      <c r="AN38" s="18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7"/>
      <c r="BZ38" s="19"/>
      <c r="CA38" s="19"/>
      <c r="CB38" s="19"/>
      <c r="CC38" s="19"/>
      <c r="CD38" s="19"/>
      <c r="CE38" s="47"/>
      <c r="CF38" s="19"/>
      <c r="CG38" s="19"/>
      <c r="CH38" s="19"/>
      <c r="CI38" s="19"/>
      <c r="CJ38" s="19"/>
      <c r="CK38" s="19"/>
      <c r="CL38" s="19"/>
      <c r="CM38" s="19"/>
      <c r="CN38" s="19"/>
    </row>
    <row r="39" spans="1:92" ht="12.75" customHeight="1">
      <c r="A39" s="13" t="s">
        <v>33</v>
      </c>
      <c r="B39" s="13">
        <v>100</v>
      </c>
      <c r="C39" s="13">
        <v>100</v>
      </c>
      <c r="D39" s="13">
        <v>100</v>
      </c>
      <c r="E39" s="13">
        <v>100</v>
      </c>
      <c r="F39" s="17" t="s">
        <v>8</v>
      </c>
      <c r="G39" s="13">
        <v>100</v>
      </c>
      <c r="H39" s="13">
        <v>100</v>
      </c>
      <c r="I39" s="13">
        <v>100</v>
      </c>
      <c r="J39" s="13">
        <v>100</v>
      </c>
      <c r="K39" s="13">
        <v>100</v>
      </c>
      <c r="L39" s="13">
        <v>100</v>
      </c>
      <c r="M39" s="13">
        <v>100</v>
      </c>
      <c r="N39" s="13">
        <v>100</v>
      </c>
      <c r="O39" s="13">
        <v>100</v>
      </c>
      <c r="P39" s="13">
        <v>100</v>
      </c>
      <c r="Q39" s="13">
        <v>100</v>
      </c>
      <c r="R39" s="13">
        <v>100</v>
      </c>
      <c r="S39" s="13">
        <v>100</v>
      </c>
      <c r="T39" s="13">
        <v>100</v>
      </c>
      <c r="U39" s="13">
        <v>100</v>
      </c>
      <c r="V39" s="13">
        <v>100</v>
      </c>
      <c r="W39" s="13">
        <v>100</v>
      </c>
      <c r="X39" s="13">
        <v>100</v>
      </c>
      <c r="Y39" s="13">
        <v>100</v>
      </c>
      <c r="Z39" s="13">
        <v>100</v>
      </c>
      <c r="AA39" s="13">
        <v>100</v>
      </c>
      <c r="AB39" s="13">
        <v>100</v>
      </c>
      <c r="AC39" s="13">
        <v>100</v>
      </c>
      <c r="AD39" s="13">
        <v>100</v>
      </c>
      <c r="AE39" s="13">
        <v>100</v>
      </c>
      <c r="AF39" s="13">
        <v>100</v>
      </c>
      <c r="AG39" s="13">
        <v>100</v>
      </c>
      <c r="AH39" s="13">
        <v>100</v>
      </c>
      <c r="AI39" s="13">
        <v>100</v>
      </c>
      <c r="AJ39" s="13">
        <v>100</v>
      </c>
      <c r="AK39" s="13">
        <v>100</v>
      </c>
      <c r="AL39" s="15" t="s">
        <v>9</v>
      </c>
      <c r="AM39" s="15" t="s">
        <v>9</v>
      </c>
      <c r="AN39" s="15" t="s">
        <v>9</v>
      </c>
      <c r="AO39" s="13">
        <v>100</v>
      </c>
      <c r="AP39" s="13">
        <v>100</v>
      </c>
      <c r="AQ39" s="13">
        <v>100</v>
      </c>
      <c r="AR39" s="13">
        <v>100</v>
      </c>
      <c r="AS39" s="13">
        <v>100</v>
      </c>
      <c r="AT39" s="13">
        <v>100</v>
      </c>
      <c r="AU39" s="13">
        <v>100</v>
      </c>
      <c r="AV39" s="13">
        <v>100</v>
      </c>
      <c r="AW39" s="13">
        <v>100</v>
      </c>
      <c r="AX39" s="13">
        <v>100</v>
      </c>
      <c r="AY39" s="13">
        <v>100</v>
      </c>
      <c r="AZ39" s="13"/>
      <c r="BA39" s="13">
        <v>100</v>
      </c>
      <c r="BB39" s="13">
        <v>100</v>
      </c>
      <c r="BC39" s="13">
        <v>100</v>
      </c>
      <c r="BD39" s="13">
        <v>100</v>
      </c>
      <c r="BE39" s="13"/>
      <c r="BF39" s="13">
        <v>100</v>
      </c>
      <c r="BG39" s="13">
        <v>100</v>
      </c>
      <c r="BH39" s="14" t="s">
        <v>10</v>
      </c>
      <c r="BI39" s="13">
        <v>100</v>
      </c>
      <c r="BJ39" s="13"/>
      <c r="BK39" s="13">
        <v>100</v>
      </c>
      <c r="BL39" s="13">
        <v>100</v>
      </c>
      <c r="BM39" s="13">
        <v>100</v>
      </c>
      <c r="BN39" s="13">
        <v>100</v>
      </c>
      <c r="BO39" s="13"/>
      <c r="BP39" s="13">
        <v>100</v>
      </c>
      <c r="BQ39" s="13">
        <v>100</v>
      </c>
      <c r="BR39" s="13">
        <v>100</v>
      </c>
      <c r="BS39" s="20">
        <v>100</v>
      </c>
      <c r="BT39" s="20"/>
      <c r="BU39" s="20">
        <v>100</v>
      </c>
      <c r="BV39" s="20">
        <v>100</v>
      </c>
      <c r="BW39" s="20">
        <v>100</v>
      </c>
      <c r="BX39" s="20">
        <v>100</v>
      </c>
      <c r="BY39" s="17"/>
      <c r="BZ39" s="13">
        <v>100</v>
      </c>
      <c r="CA39" s="13">
        <v>100</v>
      </c>
      <c r="CB39" s="17" t="s">
        <v>8</v>
      </c>
      <c r="CC39" s="17" t="s">
        <v>8</v>
      </c>
      <c r="CD39" s="17" t="s">
        <v>8</v>
      </c>
      <c r="CE39" s="17" t="s">
        <v>8</v>
      </c>
      <c r="CF39" s="13"/>
      <c r="CG39" s="13"/>
      <c r="CH39" s="13"/>
      <c r="CI39" s="13"/>
      <c r="CJ39" s="13"/>
      <c r="CK39" s="13"/>
      <c r="CL39" s="13"/>
      <c r="CM39" s="13"/>
      <c r="CN39" s="13"/>
    </row>
    <row r="40" spans="1:92" ht="12.75" customHeight="1">
      <c r="A40" s="16" t="s">
        <v>34</v>
      </c>
      <c r="B40" s="16">
        <v>10.9</v>
      </c>
      <c r="C40" s="16">
        <v>12.1</v>
      </c>
      <c r="D40" s="16">
        <v>11.2</v>
      </c>
      <c r="E40" s="16">
        <v>11.4</v>
      </c>
      <c r="F40" s="17" t="s">
        <v>8</v>
      </c>
      <c r="G40" s="16">
        <v>12.3</v>
      </c>
      <c r="H40" s="16">
        <v>11.7</v>
      </c>
      <c r="I40" s="16">
        <v>11.7</v>
      </c>
      <c r="J40" s="16">
        <v>13.7</v>
      </c>
      <c r="K40" s="16">
        <v>13.4</v>
      </c>
      <c r="L40" s="16">
        <v>12.6</v>
      </c>
      <c r="M40" s="16">
        <v>11.4</v>
      </c>
      <c r="N40" s="16">
        <v>13.6</v>
      </c>
      <c r="O40" s="16">
        <v>17</v>
      </c>
      <c r="P40" s="16">
        <v>14.9</v>
      </c>
      <c r="Q40" s="16">
        <v>13.5</v>
      </c>
      <c r="R40" s="16">
        <v>13.4</v>
      </c>
      <c r="S40" s="16">
        <v>12.9</v>
      </c>
      <c r="T40" s="16">
        <v>13.3</v>
      </c>
      <c r="U40" s="16">
        <v>15.7</v>
      </c>
      <c r="V40" s="16">
        <v>17</v>
      </c>
      <c r="W40" s="16">
        <v>13.9</v>
      </c>
      <c r="X40" s="16">
        <v>13</v>
      </c>
      <c r="Y40" s="16">
        <v>14.1</v>
      </c>
      <c r="Z40" s="16">
        <v>15.5</v>
      </c>
      <c r="AA40" s="16">
        <v>15.2</v>
      </c>
      <c r="AB40" s="16">
        <v>13.7</v>
      </c>
      <c r="AC40" s="16">
        <v>13.3</v>
      </c>
      <c r="AD40" s="16">
        <v>15.1</v>
      </c>
      <c r="AE40" s="16">
        <v>16.8</v>
      </c>
      <c r="AF40" s="16">
        <v>18.899999999999999</v>
      </c>
      <c r="AG40" s="16">
        <v>17.3</v>
      </c>
      <c r="AH40" s="16">
        <v>15.1</v>
      </c>
      <c r="AI40" s="16">
        <v>15.1</v>
      </c>
      <c r="AJ40" s="16">
        <v>17.8</v>
      </c>
      <c r="AK40" s="16">
        <v>17.7</v>
      </c>
      <c r="AL40" s="18" t="s">
        <v>9</v>
      </c>
      <c r="AM40" s="18" t="s">
        <v>9</v>
      </c>
      <c r="AN40" s="18" t="s">
        <v>9</v>
      </c>
      <c r="AO40" s="16">
        <v>14.3</v>
      </c>
      <c r="AP40" s="16">
        <v>16.100000000000001</v>
      </c>
      <c r="AQ40" s="16">
        <v>21.9</v>
      </c>
      <c r="AR40" s="16">
        <v>19.8</v>
      </c>
      <c r="AS40" s="16">
        <v>18.600000000000001</v>
      </c>
      <c r="AT40" s="16">
        <v>15.6</v>
      </c>
      <c r="AU40" s="16">
        <v>20.7</v>
      </c>
      <c r="AV40" s="16">
        <v>21.4</v>
      </c>
      <c r="AW40" s="16">
        <v>17.5</v>
      </c>
      <c r="AX40" s="16">
        <v>16.5</v>
      </c>
      <c r="AY40" s="16">
        <v>19.8</v>
      </c>
      <c r="AZ40" s="19"/>
      <c r="BA40" s="19">
        <v>18.3</v>
      </c>
      <c r="BB40" s="19">
        <v>18.3</v>
      </c>
      <c r="BC40" s="19">
        <v>19.7</v>
      </c>
      <c r="BD40" s="19">
        <v>18.399999999999999</v>
      </c>
      <c r="BE40" s="17"/>
      <c r="BF40" s="17">
        <v>19.8</v>
      </c>
      <c r="BG40" s="19">
        <v>23.9</v>
      </c>
      <c r="BH40" s="17" t="s">
        <v>10</v>
      </c>
      <c r="BI40" s="19">
        <v>17.600000000000001</v>
      </c>
      <c r="BJ40" s="19"/>
      <c r="BK40" s="19">
        <v>17.399999999999999</v>
      </c>
      <c r="BL40" s="19">
        <v>19.5</v>
      </c>
      <c r="BM40" s="19">
        <v>22.9</v>
      </c>
      <c r="BN40" s="19">
        <v>22.5</v>
      </c>
      <c r="BO40" s="19"/>
      <c r="BP40" s="19">
        <v>24.1</v>
      </c>
      <c r="BQ40" s="19">
        <v>21.4</v>
      </c>
      <c r="BR40" s="19">
        <v>22.5</v>
      </c>
      <c r="BS40" s="21">
        <v>22.8</v>
      </c>
      <c r="BT40" s="21"/>
      <c r="BU40" s="21">
        <v>25</v>
      </c>
      <c r="BV40" s="21">
        <v>24.7</v>
      </c>
      <c r="BW40" s="21">
        <v>23.3</v>
      </c>
      <c r="BX40" s="21">
        <v>28.6</v>
      </c>
      <c r="BY40" s="17"/>
      <c r="BZ40" s="19">
        <v>33</v>
      </c>
      <c r="CA40" s="19">
        <v>29.5</v>
      </c>
      <c r="CB40" s="17" t="s">
        <v>8</v>
      </c>
      <c r="CC40" s="17" t="s">
        <v>8</v>
      </c>
      <c r="CD40" s="17" t="s">
        <v>8</v>
      </c>
      <c r="CE40" s="17" t="s">
        <v>8</v>
      </c>
      <c r="CF40" s="19"/>
      <c r="CG40" s="19"/>
      <c r="CH40" s="19"/>
      <c r="CI40" s="19"/>
      <c r="CJ40" s="19"/>
      <c r="CK40" s="19"/>
      <c r="CL40" s="19"/>
      <c r="CM40" s="19"/>
      <c r="CN40" s="19"/>
    </row>
    <row r="41" spans="1:92" ht="12.75" customHeight="1">
      <c r="A41" s="16" t="s">
        <v>35</v>
      </c>
      <c r="B41" s="16">
        <v>62.9</v>
      </c>
      <c r="C41" s="16">
        <v>61.9</v>
      </c>
      <c r="D41" s="16">
        <v>62.6</v>
      </c>
      <c r="E41" s="16">
        <v>66.8</v>
      </c>
      <c r="F41" s="17" t="s">
        <v>8</v>
      </c>
      <c r="G41" s="16">
        <v>65.599999999999994</v>
      </c>
      <c r="H41" s="16">
        <v>62.3</v>
      </c>
      <c r="I41" s="16">
        <v>61.5</v>
      </c>
      <c r="J41" s="16">
        <v>62.9</v>
      </c>
      <c r="K41" s="16">
        <v>62.1</v>
      </c>
      <c r="L41" s="16">
        <v>61.5</v>
      </c>
      <c r="M41" s="16">
        <v>62.3</v>
      </c>
      <c r="N41" s="16">
        <v>63.7</v>
      </c>
      <c r="O41" s="16">
        <v>60.7</v>
      </c>
      <c r="P41" s="16">
        <v>62</v>
      </c>
      <c r="Q41" s="16">
        <v>66.2</v>
      </c>
      <c r="R41" s="16">
        <v>63.6</v>
      </c>
      <c r="S41" s="16">
        <v>65.5</v>
      </c>
      <c r="T41" s="16">
        <v>66.099999999999994</v>
      </c>
      <c r="U41" s="16">
        <v>65.2</v>
      </c>
      <c r="V41" s="16">
        <v>60.5</v>
      </c>
      <c r="W41" s="16">
        <v>64.099999999999994</v>
      </c>
      <c r="X41" s="16">
        <v>65.7</v>
      </c>
      <c r="Y41" s="16">
        <v>65.3</v>
      </c>
      <c r="Z41" s="16">
        <v>60.4</v>
      </c>
      <c r="AA41" s="16">
        <v>61.7</v>
      </c>
      <c r="AB41" s="16">
        <v>67.099999999999994</v>
      </c>
      <c r="AC41" s="16">
        <v>68</v>
      </c>
      <c r="AD41" s="16">
        <v>64</v>
      </c>
      <c r="AE41" s="16">
        <v>63.4</v>
      </c>
      <c r="AF41" s="16">
        <v>58.9</v>
      </c>
      <c r="AG41" s="16">
        <v>61.9</v>
      </c>
      <c r="AH41" s="16">
        <v>63</v>
      </c>
      <c r="AI41" s="16">
        <v>63.3</v>
      </c>
      <c r="AJ41" s="16">
        <v>65.2</v>
      </c>
      <c r="AK41" s="16">
        <v>65.099999999999994</v>
      </c>
      <c r="AL41" s="18" t="s">
        <v>9</v>
      </c>
      <c r="AM41" s="18" t="s">
        <v>9</v>
      </c>
      <c r="AN41" s="18" t="s">
        <v>9</v>
      </c>
      <c r="AO41" s="16">
        <v>70.2</v>
      </c>
      <c r="AP41" s="16">
        <v>69.2</v>
      </c>
      <c r="AQ41" s="16">
        <v>67.2</v>
      </c>
      <c r="AR41" s="16">
        <v>64.099999999999994</v>
      </c>
      <c r="AS41" s="16">
        <v>64.400000000000006</v>
      </c>
      <c r="AT41" s="16">
        <v>67.3</v>
      </c>
      <c r="AU41" s="16">
        <v>64.599999999999994</v>
      </c>
      <c r="AV41" s="16">
        <v>61.8</v>
      </c>
      <c r="AW41" s="16">
        <v>66.7</v>
      </c>
      <c r="AX41" s="16">
        <v>66.900000000000006</v>
      </c>
      <c r="AY41" s="16">
        <v>62.6</v>
      </c>
      <c r="AZ41" s="19"/>
      <c r="BA41" s="19">
        <v>66</v>
      </c>
      <c r="BB41" s="19">
        <v>68</v>
      </c>
      <c r="BC41" s="19">
        <v>65.3</v>
      </c>
      <c r="BD41" s="19">
        <v>65.400000000000006</v>
      </c>
      <c r="BE41" s="17"/>
      <c r="BF41" s="17">
        <v>64.400000000000006</v>
      </c>
      <c r="BG41" s="19">
        <v>63</v>
      </c>
      <c r="BH41" s="17" t="s">
        <v>10</v>
      </c>
      <c r="BI41" s="19">
        <v>65.599999999999994</v>
      </c>
      <c r="BJ41" s="19"/>
      <c r="BK41" s="19">
        <v>68.099999999999994</v>
      </c>
      <c r="BL41" s="19">
        <v>64.8</v>
      </c>
      <c r="BM41" s="19">
        <v>63.8</v>
      </c>
      <c r="BN41" s="19">
        <v>66.7</v>
      </c>
      <c r="BO41" s="19"/>
      <c r="BP41" s="19">
        <v>65.099999999999994</v>
      </c>
      <c r="BQ41" s="19">
        <v>65.400000000000006</v>
      </c>
      <c r="BR41" s="19">
        <v>65</v>
      </c>
      <c r="BS41" s="21">
        <v>66</v>
      </c>
      <c r="BT41" s="21"/>
      <c r="BU41" s="21">
        <v>65.099999999999994</v>
      </c>
      <c r="BV41" s="21">
        <v>62.6</v>
      </c>
      <c r="BW41" s="21">
        <v>65.5</v>
      </c>
      <c r="BX41" s="21">
        <v>61.2</v>
      </c>
      <c r="BY41" s="17"/>
      <c r="BZ41" s="19">
        <v>53.8</v>
      </c>
      <c r="CA41" s="19">
        <v>56.5</v>
      </c>
      <c r="CB41" s="17" t="s">
        <v>8</v>
      </c>
      <c r="CC41" s="17" t="s">
        <v>8</v>
      </c>
      <c r="CD41" s="17" t="s">
        <v>8</v>
      </c>
      <c r="CE41" s="17" t="s">
        <v>8</v>
      </c>
      <c r="CF41" s="19"/>
      <c r="CG41" s="19"/>
      <c r="CH41" s="19"/>
      <c r="CI41" s="19"/>
      <c r="CJ41" s="19"/>
      <c r="CK41" s="19"/>
      <c r="CL41" s="19"/>
      <c r="CM41" s="19"/>
      <c r="CN41" s="19"/>
    </row>
    <row r="42" spans="1:92" ht="12.75" customHeight="1">
      <c r="A42" s="16" t="s">
        <v>36</v>
      </c>
      <c r="B42" s="16">
        <v>26.2</v>
      </c>
      <c r="C42" s="16">
        <v>25.9</v>
      </c>
      <c r="D42" s="16">
        <v>26.2</v>
      </c>
      <c r="E42" s="16">
        <v>21.8</v>
      </c>
      <c r="F42" s="17" t="s">
        <v>8</v>
      </c>
      <c r="G42" s="16">
        <v>22.1</v>
      </c>
      <c r="H42" s="16">
        <v>26</v>
      </c>
      <c r="I42" s="16">
        <v>26.8</v>
      </c>
      <c r="J42" s="16">
        <v>23.4</v>
      </c>
      <c r="K42" s="16">
        <v>24.5</v>
      </c>
      <c r="L42" s="16">
        <v>25.9</v>
      </c>
      <c r="M42" s="16">
        <v>26.3</v>
      </c>
      <c r="N42" s="16">
        <v>22.6</v>
      </c>
      <c r="O42" s="16">
        <v>22.4</v>
      </c>
      <c r="P42" s="16">
        <v>23</v>
      </c>
      <c r="Q42" s="16">
        <v>20.3</v>
      </c>
      <c r="R42" s="16">
        <v>23</v>
      </c>
      <c r="S42" s="16">
        <v>21.6</v>
      </c>
      <c r="T42" s="16">
        <v>20.6</v>
      </c>
      <c r="U42" s="16">
        <v>19.100000000000001</v>
      </c>
      <c r="V42" s="16">
        <v>22.5</v>
      </c>
      <c r="W42" s="16">
        <v>22</v>
      </c>
      <c r="X42" s="16">
        <v>21.3</v>
      </c>
      <c r="Y42" s="16">
        <v>20.5</v>
      </c>
      <c r="Z42" s="16">
        <v>24.1</v>
      </c>
      <c r="AA42" s="16">
        <v>23.1</v>
      </c>
      <c r="AB42" s="16">
        <v>19.3</v>
      </c>
      <c r="AC42" s="16">
        <v>18.600000000000001</v>
      </c>
      <c r="AD42" s="16">
        <v>20.9</v>
      </c>
      <c r="AE42" s="16">
        <v>19.8</v>
      </c>
      <c r="AF42" s="16">
        <v>22.2</v>
      </c>
      <c r="AG42" s="16">
        <v>20.9</v>
      </c>
      <c r="AH42" s="16">
        <v>21.9</v>
      </c>
      <c r="AI42" s="16">
        <v>21.7</v>
      </c>
      <c r="AJ42" s="16">
        <v>17.100000000000001</v>
      </c>
      <c r="AK42" s="16">
        <v>17.2</v>
      </c>
      <c r="AL42" s="18" t="s">
        <v>9</v>
      </c>
      <c r="AM42" s="18" t="s">
        <v>9</v>
      </c>
      <c r="AN42" s="18" t="s">
        <v>9</v>
      </c>
      <c r="AO42" s="16">
        <v>15.5</v>
      </c>
      <c r="AP42" s="16">
        <v>14.8</v>
      </c>
      <c r="AQ42" s="16">
        <v>10.9</v>
      </c>
      <c r="AR42" s="16">
        <v>16</v>
      </c>
      <c r="AS42" s="16">
        <v>17</v>
      </c>
      <c r="AT42" s="16">
        <v>17.100000000000001</v>
      </c>
      <c r="AU42" s="16">
        <v>14.7</v>
      </c>
      <c r="AV42" s="16">
        <v>16.8</v>
      </c>
      <c r="AW42" s="16">
        <v>15.8</v>
      </c>
      <c r="AX42" s="16">
        <v>16.600000000000001</v>
      </c>
      <c r="AY42" s="16">
        <v>17.600000000000001</v>
      </c>
      <c r="AZ42" s="19"/>
      <c r="BA42" s="19">
        <v>15.7</v>
      </c>
      <c r="BB42" s="19">
        <v>13.7</v>
      </c>
      <c r="BC42" s="19">
        <v>15</v>
      </c>
      <c r="BD42" s="19">
        <v>16.100000000000001</v>
      </c>
      <c r="BE42" s="17"/>
      <c r="BF42" s="17">
        <v>15.7</v>
      </c>
      <c r="BG42" s="19">
        <v>13.1</v>
      </c>
      <c r="BH42" s="17" t="s">
        <v>10</v>
      </c>
      <c r="BI42" s="19">
        <v>16.8</v>
      </c>
      <c r="BJ42" s="19"/>
      <c r="BK42" s="19">
        <v>14.5</v>
      </c>
      <c r="BL42" s="19">
        <v>15.7</v>
      </c>
      <c r="BM42" s="19">
        <v>13.4</v>
      </c>
      <c r="BN42" s="19">
        <v>10.7</v>
      </c>
      <c r="BO42" s="19"/>
      <c r="BP42" s="19">
        <v>10.8</v>
      </c>
      <c r="BQ42" s="19">
        <v>13.2</v>
      </c>
      <c r="BR42" s="19">
        <v>12.5</v>
      </c>
      <c r="BS42" s="21">
        <v>11.2</v>
      </c>
      <c r="BT42" s="21"/>
      <c r="BU42" s="21">
        <v>9.9</v>
      </c>
      <c r="BV42" s="21">
        <v>12.7</v>
      </c>
      <c r="BW42" s="21">
        <v>11.2</v>
      </c>
      <c r="BX42" s="21">
        <v>10.199999999999999</v>
      </c>
      <c r="BY42" s="17"/>
      <c r="BZ42" s="19">
        <v>13.2</v>
      </c>
      <c r="CA42" s="19">
        <v>14</v>
      </c>
      <c r="CB42" s="17" t="s">
        <v>8</v>
      </c>
      <c r="CC42" s="17" t="s">
        <v>8</v>
      </c>
      <c r="CD42" s="17" t="s">
        <v>8</v>
      </c>
      <c r="CE42" s="17" t="s">
        <v>8</v>
      </c>
      <c r="CF42" s="19"/>
      <c r="CG42" s="19"/>
      <c r="CH42" s="19"/>
      <c r="CI42" s="19"/>
      <c r="CJ42" s="19"/>
      <c r="CK42" s="19"/>
      <c r="CL42" s="19"/>
      <c r="CM42" s="19"/>
      <c r="CN42" s="19"/>
    </row>
    <row r="43" spans="1:92" ht="13.5" customHeight="1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8"/>
      <c r="AM43" s="18"/>
      <c r="AN43" s="18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9"/>
      <c r="BA43" s="19"/>
      <c r="BB43" s="19"/>
      <c r="BC43" s="19"/>
      <c r="BD43" s="19"/>
      <c r="BE43" s="19"/>
      <c r="BF43" s="19"/>
      <c r="BG43" s="19"/>
      <c r="BH43" s="22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21"/>
      <c r="BT43" s="21"/>
      <c r="BU43" s="21"/>
      <c r="BV43" s="21"/>
      <c r="BW43" s="21"/>
      <c r="BX43" s="21"/>
      <c r="BY43" s="17"/>
      <c r="BZ43" s="19"/>
      <c r="CA43" s="19"/>
      <c r="CB43" s="19"/>
      <c r="CC43" s="19"/>
      <c r="CD43" s="19"/>
      <c r="CE43" s="47"/>
      <c r="CF43" s="19"/>
      <c r="CG43" s="19"/>
      <c r="CH43" s="19"/>
      <c r="CI43" s="19"/>
      <c r="CJ43" s="19"/>
      <c r="CK43" s="19"/>
      <c r="CL43" s="19"/>
      <c r="CM43" s="19"/>
      <c r="CN43" s="19"/>
    </row>
    <row r="44" spans="1:92" ht="12.75" customHeight="1">
      <c r="A44" s="13" t="s">
        <v>37</v>
      </c>
      <c r="B44" s="13">
        <v>3.6</v>
      </c>
      <c r="C44" s="13">
        <v>3.5</v>
      </c>
      <c r="D44" s="13">
        <v>3.6</v>
      </c>
      <c r="E44" s="13">
        <v>3.5</v>
      </c>
      <c r="F44" s="17" t="s">
        <v>8</v>
      </c>
      <c r="G44" s="13">
        <v>3.5</v>
      </c>
      <c r="H44" s="13">
        <v>3.6</v>
      </c>
      <c r="I44" s="13">
        <v>3.7</v>
      </c>
      <c r="J44" s="13">
        <v>3.5</v>
      </c>
      <c r="K44" s="13">
        <v>3.5</v>
      </c>
      <c r="L44" s="13">
        <v>3.6</v>
      </c>
      <c r="M44" s="13">
        <v>3.6</v>
      </c>
      <c r="N44" s="13">
        <v>3.4</v>
      </c>
      <c r="O44" s="13">
        <v>3.3</v>
      </c>
      <c r="P44" s="13">
        <v>3.4</v>
      </c>
      <c r="Q44" s="13">
        <v>3.3</v>
      </c>
      <c r="R44" s="13">
        <v>3.4</v>
      </c>
      <c r="S44" s="13">
        <v>3.4</v>
      </c>
      <c r="T44" s="13">
        <v>3.3</v>
      </c>
      <c r="U44" s="13">
        <v>3.2</v>
      </c>
      <c r="V44" s="13">
        <v>3.3</v>
      </c>
      <c r="W44" s="13">
        <v>3.3</v>
      </c>
      <c r="X44" s="13">
        <v>3.3</v>
      </c>
      <c r="Y44" s="13">
        <v>3.3</v>
      </c>
      <c r="Z44" s="13">
        <v>3.3</v>
      </c>
      <c r="AA44" s="13">
        <v>3.3</v>
      </c>
      <c r="AB44" s="13">
        <v>3.3</v>
      </c>
      <c r="AC44" s="13">
        <v>3.3</v>
      </c>
      <c r="AD44" s="13">
        <v>3.4</v>
      </c>
      <c r="AE44" s="13">
        <v>3.2</v>
      </c>
      <c r="AF44" s="13">
        <v>3.2</v>
      </c>
      <c r="AG44" s="13">
        <v>3.2</v>
      </c>
      <c r="AH44" s="13">
        <v>3.2</v>
      </c>
      <c r="AI44" s="13">
        <v>3.3</v>
      </c>
      <c r="AJ44" s="13">
        <v>3.1</v>
      </c>
      <c r="AK44" s="13">
        <v>3.1</v>
      </c>
      <c r="AL44" s="15" t="s">
        <v>9</v>
      </c>
      <c r="AM44" s="15" t="s">
        <v>9</v>
      </c>
      <c r="AN44" s="15" t="s">
        <v>9</v>
      </c>
      <c r="AO44" s="13">
        <v>3.1</v>
      </c>
      <c r="AP44" s="13">
        <v>3</v>
      </c>
      <c r="AQ44" s="13">
        <v>2.7</v>
      </c>
      <c r="AR44" s="13">
        <v>3</v>
      </c>
      <c r="AS44" s="13">
        <v>3</v>
      </c>
      <c r="AT44" s="13">
        <v>3</v>
      </c>
      <c r="AU44" s="13">
        <v>2.9</v>
      </c>
      <c r="AV44" s="13">
        <v>2.9</v>
      </c>
      <c r="AW44" s="13">
        <v>2.9</v>
      </c>
      <c r="AX44" s="13">
        <v>3.1</v>
      </c>
      <c r="AY44" s="13">
        <v>3</v>
      </c>
      <c r="AZ44" s="13"/>
      <c r="BA44" s="13">
        <v>3</v>
      </c>
      <c r="BB44" s="13">
        <v>2.9</v>
      </c>
      <c r="BC44" s="13">
        <v>2.9</v>
      </c>
      <c r="BD44" s="13">
        <v>3</v>
      </c>
      <c r="BE44" s="13"/>
      <c r="BF44" s="13">
        <v>3</v>
      </c>
      <c r="BG44" s="13">
        <v>2.9</v>
      </c>
      <c r="BH44" s="14" t="s">
        <v>10</v>
      </c>
      <c r="BI44" s="13">
        <v>3.1</v>
      </c>
      <c r="BJ44" s="13"/>
      <c r="BK44" s="13">
        <v>3</v>
      </c>
      <c r="BL44" s="13">
        <v>3</v>
      </c>
      <c r="BM44" s="13">
        <v>2.9</v>
      </c>
      <c r="BN44" s="13">
        <v>2.8</v>
      </c>
      <c r="BO44" s="13"/>
      <c r="BP44" s="13">
        <v>2.8</v>
      </c>
      <c r="BQ44" s="13">
        <v>2.9</v>
      </c>
      <c r="BR44" s="13">
        <v>2.8</v>
      </c>
      <c r="BS44" s="20">
        <v>2.8</v>
      </c>
      <c r="BT44" s="20"/>
      <c r="BU44" s="20">
        <v>2.6</v>
      </c>
      <c r="BV44" s="20">
        <v>2.6</v>
      </c>
      <c r="BW44" s="20">
        <v>2.6</v>
      </c>
      <c r="BX44" s="20">
        <v>2.6</v>
      </c>
      <c r="BY44" s="17"/>
      <c r="BZ44" s="13">
        <v>2.6</v>
      </c>
      <c r="CA44" s="13">
        <v>2.7</v>
      </c>
      <c r="CB44" s="17" t="s">
        <v>8</v>
      </c>
      <c r="CC44" s="17" t="s">
        <v>8</v>
      </c>
      <c r="CD44" s="17" t="s">
        <v>8</v>
      </c>
      <c r="CE44" s="17" t="s">
        <v>8</v>
      </c>
      <c r="CF44" s="13"/>
      <c r="CG44" s="13"/>
      <c r="CH44" s="13"/>
      <c r="CI44" s="13"/>
      <c r="CJ44" s="13"/>
      <c r="CK44" s="13"/>
      <c r="CL44" s="13"/>
      <c r="CM44" s="13"/>
      <c r="CN44" s="13"/>
    </row>
    <row r="45" spans="1:92" ht="12.75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5"/>
      <c r="AM45" s="15"/>
      <c r="AN45" s="15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23"/>
      <c r="BA45" s="23"/>
      <c r="BB45" s="23"/>
      <c r="BC45" s="23"/>
      <c r="BD45" s="23"/>
      <c r="BE45" s="14"/>
      <c r="BF45" s="14"/>
      <c r="BG45" s="23"/>
      <c r="BH45" s="22"/>
      <c r="BI45" s="23"/>
      <c r="BJ45" s="23"/>
      <c r="BK45" s="23"/>
      <c r="BL45" s="23"/>
      <c r="BM45" s="23"/>
      <c r="BN45" s="23"/>
      <c r="BO45" s="13"/>
      <c r="BP45" s="13"/>
      <c r="BQ45" s="23"/>
      <c r="BR45" s="23"/>
      <c r="BS45" s="24"/>
      <c r="BT45" s="24"/>
      <c r="BU45" s="24"/>
      <c r="BV45" s="24"/>
      <c r="BW45" s="24"/>
      <c r="BX45" s="24"/>
      <c r="BY45" s="17"/>
      <c r="BZ45" s="23"/>
      <c r="CA45" s="23"/>
      <c r="CB45" s="17"/>
      <c r="CC45" s="17"/>
      <c r="CD45" s="17"/>
      <c r="CE45" s="17"/>
      <c r="CF45" s="23"/>
      <c r="CG45" s="23"/>
      <c r="CH45" s="23"/>
      <c r="CI45" s="23"/>
      <c r="CJ45" s="23"/>
      <c r="CK45" s="23"/>
      <c r="CL45" s="23"/>
      <c r="CM45" s="23"/>
      <c r="CN45" s="23"/>
    </row>
    <row r="46" spans="1:92" ht="12.75" customHeight="1">
      <c r="A46" s="13" t="s">
        <v>38</v>
      </c>
      <c r="B46" s="13">
        <v>1.1000000000000001</v>
      </c>
      <c r="C46" s="13">
        <v>1.1000000000000001</v>
      </c>
      <c r="D46" s="13">
        <v>1.1000000000000001</v>
      </c>
      <c r="E46" s="13">
        <v>0.9</v>
      </c>
      <c r="F46" s="17" t="s">
        <v>8</v>
      </c>
      <c r="G46" s="13">
        <v>0.9</v>
      </c>
      <c r="H46" s="13">
        <v>1</v>
      </c>
      <c r="I46" s="13">
        <v>1</v>
      </c>
      <c r="J46" s="13">
        <v>0.9</v>
      </c>
      <c r="K46" s="13">
        <v>0.9</v>
      </c>
      <c r="L46" s="13">
        <v>1</v>
      </c>
      <c r="M46" s="13">
        <v>0.9</v>
      </c>
      <c r="N46" s="13">
        <v>0.8</v>
      </c>
      <c r="O46" s="13">
        <v>0.8</v>
      </c>
      <c r="P46" s="13">
        <v>0.8</v>
      </c>
      <c r="Q46" s="13">
        <v>0.8</v>
      </c>
      <c r="R46" s="13">
        <v>0.8</v>
      </c>
      <c r="S46" s="13">
        <v>0.8</v>
      </c>
      <c r="T46" s="13">
        <v>0.8</v>
      </c>
      <c r="U46" s="13">
        <v>0.8</v>
      </c>
      <c r="V46" s="13">
        <v>0.8</v>
      </c>
      <c r="W46" s="13">
        <v>0.8</v>
      </c>
      <c r="X46" s="13">
        <v>0.8</v>
      </c>
      <c r="Y46" s="13">
        <v>0.8</v>
      </c>
      <c r="Z46" s="13">
        <v>0.8</v>
      </c>
      <c r="AA46" s="13">
        <v>0.8</v>
      </c>
      <c r="AB46" s="13">
        <v>0.8</v>
      </c>
      <c r="AC46" s="13">
        <v>0.8</v>
      </c>
      <c r="AD46" s="13">
        <v>0.8</v>
      </c>
      <c r="AE46" s="13">
        <v>0.8</v>
      </c>
      <c r="AF46" s="13">
        <v>0.7</v>
      </c>
      <c r="AG46" s="13">
        <v>0.8</v>
      </c>
      <c r="AH46" s="13">
        <v>0.7</v>
      </c>
      <c r="AI46" s="13">
        <v>0.8</v>
      </c>
      <c r="AJ46" s="13">
        <v>0.7</v>
      </c>
      <c r="AK46" s="13">
        <v>0.7</v>
      </c>
      <c r="AL46" s="15" t="s">
        <v>9</v>
      </c>
      <c r="AM46" s="15" t="s">
        <v>9</v>
      </c>
      <c r="AN46" s="15" t="s">
        <v>9</v>
      </c>
      <c r="AO46" s="13">
        <v>0.8</v>
      </c>
      <c r="AP46" s="13">
        <v>0.7</v>
      </c>
      <c r="AQ46" s="13">
        <v>0.6</v>
      </c>
      <c r="AR46" s="13">
        <v>0.7</v>
      </c>
      <c r="AS46" s="13">
        <v>0.7</v>
      </c>
      <c r="AT46" s="13">
        <v>0.7</v>
      </c>
      <c r="AU46" s="13">
        <v>0.7</v>
      </c>
      <c r="AV46" s="13">
        <v>0.7</v>
      </c>
      <c r="AW46" s="13">
        <v>0.7</v>
      </c>
      <c r="AX46" s="13">
        <v>0.8</v>
      </c>
      <c r="AY46" s="13">
        <v>0.8</v>
      </c>
      <c r="AZ46" s="13"/>
      <c r="BA46" s="13">
        <v>0.7</v>
      </c>
      <c r="BB46" s="13">
        <v>0.7</v>
      </c>
      <c r="BC46" s="13">
        <v>0.7</v>
      </c>
      <c r="BD46" s="13">
        <v>0.7</v>
      </c>
      <c r="BE46" s="14"/>
      <c r="BF46" s="14">
        <v>0.7</v>
      </c>
      <c r="BG46" s="13">
        <v>0.7</v>
      </c>
      <c r="BH46" s="14" t="s">
        <v>10</v>
      </c>
      <c r="BI46" s="13">
        <v>0.8</v>
      </c>
      <c r="BJ46" s="13"/>
      <c r="BK46" s="13">
        <v>0.7</v>
      </c>
      <c r="BL46" s="13">
        <v>0.7</v>
      </c>
      <c r="BM46" s="13">
        <v>0.7</v>
      </c>
      <c r="BN46" s="13">
        <v>0.7</v>
      </c>
      <c r="BO46" s="13"/>
      <c r="BP46" s="13">
        <v>0.7</v>
      </c>
      <c r="BQ46" s="23">
        <v>0.7</v>
      </c>
      <c r="BR46" s="13">
        <v>0.7</v>
      </c>
      <c r="BS46" s="24">
        <v>0.7</v>
      </c>
      <c r="BT46" s="24"/>
      <c r="BU46" s="24">
        <v>0.6</v>
      </c>
      <c r="BV46" s="24">
        <v>0.6</v>
      </c>
      <c r="BW46" s="24">
        <v>0.6</v>
      </c>
      <c r="BX46" s="24">
        <v>0.6</v>
      </c>
      <c r="BY46" s="17"/>
      <c r="BZ46" s="23">
        <v>0.6</v>
      </c>
      <c r="CA46" s="23">
        <v>0.6</v>
      </c>
      <c r="CB46" s="17" t="s">
        <v>8</v>
      </c>
      <c r="CC46" s="17" t="s">
        <v>8</v>
      </c>
      <c r="CD46" s="17" t="s">
        <v>8</v>
      </c>
      <c r="CE46" s="17" t="s">
        <v>8</v>
      </c>
      <c r="CF46" s="23"/>
      <c r="CG46" s="23"/>
      <c r="CH46" s="23"/>
      <c r="CI46" s="23"/>
      <c r="CJ46" s="23"/>
      <c r="CK46" s="23"/>
      <c r="CL46" s="23"/>
      <c r="CM46" s="23"/>
      <c r="CN46" s="23"/>
    </row>
    <row r="47" spans="1:92" ht="12.75" customHeigh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5"/>
      <c r="AM47" s="15"/>
      <c r="AN47" s="15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23"/>
      <c r="BA47" s="23"/>
      <c r="BB47" s="23"/>
      <c r="BC47" s="23"/>
      <c r="BD47" s="23"/>
      <c r="BE47" s="14"/>
      <c r="BF47" s="14"/>
      <c r="BG47" s="23"/>
      <c r="BH47" s="14" t="s">
        <v>10</v>
      </c>
      <c r="BI47" s="23"/>
      <c r="BJ47" s="23"/>
      <c r="BK47" s="23"/>
      <c r="BL47" s="23"/>
      <c r="BM47" s="23"/>
      <c r="BN47" s="23"/>
      <c r="BO47" s="13"/>
      <c r="BP47" s="13"/>
      <c r="BQ47" s="23"/>
      <c r="BR47" s="23"/>
      <c r="BS47" s="24"/>
      <c r="BT47" s="24"/>
      <c r="BU47" s="24"/>
      <c r="BV47" s="24"/>
      <c r="BW47" s="24"/>
      <c r="BX47" s="24"/>
      <c r="BY47" s="17"/>
      <c r="BZ47" s="23"/>
      <c r="CA47" s="23"/>
      <c r="CB47" s="17"/>
      <c r="CC47" s="17"/>
      <c r="CD47" s="17"/>
      <c r="CE47" s="17"/>
      <c r="CF47" s="23"/>
      <c r="CG47" s="23"/>
      <c r="CH47" s="23"/>
      <c r="CI47" s="23"/>
      <c r="CJ47" s="23"/>
      <c r="CK47" s="23"/>
      <c r="CL47" s="23"/>
      <c r="CM47" s="23"/>
      <c r="CN47" s="23"/>
    </row>
    <row r="48" spans="1:92" ht="12.75" customHeight="1">
      <c r="A48" s="13" t="s">
        <v>39</v>
      </c>
      <c r="B48" s="13">
        <v>0.1</v>
      </c>
      <c r="C48" s="13">
        <v>0.1</v>
      </c>
      <c r="D48" s="13">
        <v>0.1</v>
      </c>
      <c r="E48" s="13">
        <v>0.1</v>
      </c>
      <c r="F48" s="17" t="s">
        <v>8</v>
      </c>
      <c r="G48" s="13">
        <v>0.1</v>
      </c>
      <c r="H48" s="13">
        <v>0.1</v>
      </c>
      <c r="I48" s="13">
        <v>0.1</v>
      </c>
      <c r="J48" s="13">
        <v>0.1</v>
      </c>
      <c r="K48" s="13">
        <v>0.1</v>
      </c>
      <c r="L48" s="13">
        <v>0.1</v>
      </c>
      <c r="M48" s="13">
        <v>0.1</v>
      </c>
      <c r="N48" s="13">
        <v>0.1</v>
      </c>
      <c r="O48" s="13">
        <v>0.1</v>
      </c>
      <c r="P48" s="13">
        <v>0.1</v>
      </c>
      <c r="Q48" s="13">
        <v>0.1</v>
      </c>
      <c r="R48" s="13">
        <v>0.1</v>
      </c>
      <c r="S48" s="13">
        <v>0.1</v>
      </c>
      <c r="T48" s="13">
        <v>0.1</v>
      </c>
      <c r="U48" s="13">
        <v>0.1</v>
      </c>
      <c r="V48" s="13">
        <v>0.1</v>
      </c>
      <c r="W48" s="13">
        <v>0.1</v>
      </c>
      <c r="X48" s="13">
        <v>0.1</v>
      </c>
      <c r="Y48" s="13">
        <v>0.1</v>
      </c>
      <c r="Z48" s="13">
        <v>0.1</v>
      </c>
      <c r="AA48" s="13">
        <v>0.1</v>
      </c>
      <c r="AB48" s="13">
        <v>0.1</v>
      </c>
      <c r="AC48" s="13">
        <v>0.1</v>
      </c>
      <c r="AD48" s="13">
        <v>0.2</v>
      </c>
      <c r="AE48" s="13">
        <v>0.1</v>
      </c>
      <c r="AF48" s="13">
        <v>0.1</v>
      </c>
      <c r="AG48" s="13">
        <v>0.1</v>
      </c>
      <c r="AH48" s="13">
        <v>0.1</v>
      </c>
      <c r="AI48" s="13">
        <v>0.1</v>
      </c>
      <c r="AJ48" s="13">
        <v>0.1</v>
      </c>
      <c r="AK48" s="13">
        <v>0.1</v>
      </c>
      <c r="AL48" s="15" t="s">
        <v>9</v>
      </c>
      <c r="AM48" s="15" t="s">
        <v>9</v>
      </c>
      <c r="AN48" s="15" t="s">
        <v>9</v>
      </c>
      <c r="AO48" s="13">
        <v>0.2</v>
      </c>
      <c r="AP48" s="13">
        <v>0.2</v>
      </c>
      <c r="AQ48" s="13">
        <v>0.2</v>
      </c>
      <c r="AR48" s="13">
        <v>0.2</v>
      </c>
      <c r="AS48" s="13">
        <v>0.2</v>
      </c>
      <c r="AT48" s="13">
        <v>0.2</v>
      </c>
      <c r="AU48" s="13">
        <v>0.2</v>
      </c>
      <c r="AV48" s="13">
        <v>0.2</v>
      </c>
      <c r="AW48" s="13">
        <v>0.2</v>
      </c>
      <c r="AX48" s="13">
        <v>0.2</v>
      </c>
      <c r="AY48" s="13">
        <v>0.2</v>
      </c>
      <c r="AZ48" s="13"/>
      <c r="BA48" s="13">
        <v>0.2</v>
      </c>
      <c r="BB48" s="13">
        <v>0.2</v>
      </c>
      <c r="BC48" s="13">
        <v>0.2</v>
      </c>
      <c r="BD48" s="13">
        <v>0.2</v>
      </c>
      <c r="BE48" s="13"/>
      <c r="BF48" s="13">
        <v>0.2</v>
      </c>
      <c r="BG48" s="13">
        <v>0.2</v>
      </c>
      <c r="BH48" s="14" t="s">
        <v>10</v>
      </c>
      <c r="BI48" s="13">
        <v>0.2</v>
      </c>
      <c r="BJ48" s="13"/>
      <c r="BK48" s="13">
        <v>0.2</v>
      </c>
      <c r="BL48" s="13">
        <v>0.2</v>
      </c>
      <c r="BM48" s="13">
        <v>0.2</v>
      </c>
      <c r="BN48" s="13">
        <v>0.2</v>
      </c>
      <c r="BO48" s="13"/>
      <c r="BP48" s="13">
        <v>0.2</v>
      </c>
      <c r="BQ48" s="23">
        <v>0.2</v>
      </c>
      <c r="BR48" s="13">
        <v>0.2</v>
      </c>
      <c r="BS48" s="24">
        <v>0.2</v>
      </c>
      <c r="BT48" s="24"/>
      <c r="BU48" s="24">
        <v>0.2</v>
      </c>
      <c r="BV48" s="24">
        <v>0.2</v>
      </c>
      <c r="BW48" s="24">
        <v>0.2</v>
      </c>
      <c r="BX48" s="24">
        <v>0.2</v>
      </c>
      <c r="BY48" s="17"/>
      <c r="BZ48" s="23">
        <v>0.2</v>
      </c>
      <c r="CA48" s="23">
        <v>0.2</v>
      </c>
      <c r="CB48" s="17" t="s">
        <v>8</v>
      </c>
      <c r="CC48" s="17" t="s">
        <v>8</v>
      </c>
      <c r="CD48" s="17" t="s">
        <v>8</v>
      </c>
      <c r="CE48" s="17" t="s">
        <v>8</v>
      </c>
      <c r="CF48" s="23"/>
      <c r="CG48" s="23"/>
      <c r="CH48" s="23"/>
      <c r="CI48" s="23"/>
      <c r="CJ48" s="23"/>
      <c r="CK48" s="23"/>
      <c r="CL48" s="23"/>
      <c r="CM48" s="23"/>
      <c r="CN48" s="23"/>
    </row>
    <row r="49" spans="1:92" ht="12.75" customHeigh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5"/>
      <c r="AM49" s="15"/>
      <c r="AN49" s="15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23"/>
      <c r="BA49" s="23"/>
      <c r="BB49" s="23"/>
      <c r="BC49" s="23"/>
      <c r="BD49" s="23"/>
      <c r="BE49" s="14"/>
      <c r="BF49" s="14"/>
      <c r="BG49" s="23"/>
      <c r="BH49" s="22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4"/>
      <c r="BT49" s="24"/>
      <c r="BU49" s="24"/>
      <c r="BV49" s="24"/>
      <c r="BW49" s="24"/>
      <c r="BX49" s="24"/>
      <c r="BY49" s="17"/>
      <c r="BZ49" s="23"/>
      <c r="CA49" s="23"/>
      <c r="CB49" s="14"/>
      <c r="CC49" s="14"/>
      <c r="CD49" s="23"/>
      <c r="CE49" s="22"/>
      <c r="CF49" s="23"/>
      <c r="CG49" s="23"/>
      <c r="CH49" s="23"/>
      <c r="CI49" s="23"/>
      <c r="CJ49" s="23"/>
      <c r="CK49" s="23"/>
      <c r="CL49" s="23"/>
      <c r="CM49" s="23"/>
      <c r="CN49" s="23"/>
    </row>
    <row r="50" spans="1:92" ht="12.75" customHeight="1">
      <c r="A50" s="13" t="s">
        <v>40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5"/>
      <c r="AM50" s="15"/>
      <c r="AN50" s="15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23"/>
      <c r="BA50" s="23"/>
      <c r="BB50" s="23"/>
      <c r="BC50" s="23"/>
      <c r="BD50" s="23"/>
      <c r="BE50" s="14"/>
      <c r="BF50" s="14"/>
      <c r="BG50" s="23"/>
      <c r="BH50" s="22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4"/>
      <c r="BT50" s="24"/>
      <c r="BU50" s="24"/>
      <c r="BV50" s="24"/>
      <c r="BW50" s="24"/>
      <c r="BX50" s="24"/>
      <c r="BY50" s="17"/>
      <c r="BZ50" s="23"/>
      <c r="CA50" s="23"/>
      <c r="CB50" s="14"/>
      <c r="CC50" s="14"/>
      <c r="CD50" s="23"/>
      <c r="CE50" s="22"/>
      <c r="CF50" s="23"/>
      <c r="CG50" s="23"/>
      <c r="CH50" s="23"/>
      <c r="CI50" s="23"/>
      <c r="CJ50" s="23"/>
      <c r="CK50" s="23"/>
      <c r="CL50" s="23"/>
      <c r="CM50" s="23"/>
      <c r="CN50" s="23"/>
    </row>
    <row r="51" spans="1:92" ht="12.75" customHeight="1">
      <c r="A51" s="25" t="s">
        <v>41</v>
      </c>
      <c r="B51" s="25">
        <v>1.1000000000000001</v>
      </c>
      <c r="C51" s="25">
        <v>0.7</v>
      </c>
      <c r="D51" s="25">
        <v>0.7</v>
      </c>
      <c r="E51" s="25">
        <v>2</v>
      </c>
      <c r="F51" s="26" t="s">
        <v>8</v>
      </c>
      <c r="G51" s="25">
        <v>1.4</v>
      </c>
      <c r="H51" s="25">
        <v>1.9</v>
      </c>
      <c r="I51" s="25">
        <v>1.5</v>
      </c>
      <c r="J51" s="25">
        <v>0.9</v>
      </c>
      <c r="K51" s="25">
        <v>0.7</v>
      </c>
      <c r="L51" s="25">
        <v>2.4</v>
      </c>
      <c r="M51" s="25">
        <v>1.2</v>
      </c>
      <c r="N51" s="25">
        <v>0.5</v>
      </c>
      <c r="O51" s="25">
        <v>0.7</v>
      </c>
      <c r="P51" s="25">
        <v>1.8</v>
      </c>
      <c r="Q51" s="25">
        <v>1.8</v>
      </c>
      <c r="R51" s="25">
        <v>0.3</v>
      </c>
      <c r="S51" s="25">
        <v>0.8</v>
      </c>
      <c r="T51" s="25">
        <v>0.6</v>
      </c>
      <c r="U51" s="25">
        <v>1.6</v>
      </c>
      <c r="V51" s="25">
        <v>1.4</v>
      </c>
      <c r="W51" s="25">
        <v>0.9</v>
      </c>
      <c r="X51" s="25">
        <v>0.9</v>
      </c>
      <c r="Y51" s="25">
        <v>1</v>
      </c>
      <c r="Z51" s="25">
        <v>0.5</v>
      </c>
      <c r="AA51" s="25">
        <v>1.4</v>
      </c>
      <c r="AB51" s="25">
        <v>0.8</v>
      </c>
      <c r="AC51" s="25">
        <v>0.7</v>
      </c>
      <c r="AD51" s="25">
        <v>0.8</v>
      </c>
      <c r="AE51" s="25">
        <v>1.6</v>
      </c>
      <c r="AF51" s="25">
        <v>1.2</v>
      </c>
      <c r="AG51" s="25">
        <v>0.9</v>
      </c>
      <c r="AH51" s="25">
        <v>1.2</v>
      </c>
      <c r="AI51" s="25">
        <v>1.4</v>
      </c>
      <c r="AJ51" s="25">
        <v>0.8</v>
      </c>
      <c r="AK51" s="25">
        <v>1.7</v>
      </c>
      <c r="AL51" s="27" t="s">
        <v>9</v>
      </c>
      <c r="AM51" s="27" t="s">
        <v>9</v>
      </c>
      <c r="AN51" s="27" t="s">
        <v>9</v>
      </c>
      <c r="AO51" s="25">
        <v>1.3</v>
      </c>
      <c r="AP51" s="25">
        <v>1.8</v>
      </c>
      <c r="AQ51" s="25">
        <v>1.4</v>
      </c>
      <c r="AR51" s="25">
        <v>0.5</v>
      </c>
      <c r="AS51" s="25">
        <v>1.1000000000000001</v>
      </c>
      <c r="AT51" s="25">
        <v>1.4</v>
      </c>
      <c r="AU51" s="25">
        <v>0.8</v>
      </c>
      <c r="AV51" s="25">
        <v>2</v>
      </c>
      <c r="AW51" s="25">
        <v>0.2</v>
      </c>
      <c r="AX51" s="25">
        <v>0.8</v>
      </c>
      <c r="AY51" s="25">
        <v>0.8</v>
      </c>
      <c r="AZ51" s="25"/>
      <c r="BA51" s="25">
        <v>0.2</v>
      </c>
      <c r="BB51" s="25">
        <v>0.4</v>
      </c>
      <c r="BC51" s="25">
        <v>0.5</v>
      </c>
      <c r="BD51" s="25">
        <v>0.8</v>
      </c>
      <c r="BE51" s="28"/>
      <c r="BF51" s="28">
        <v>0.7</v>
      </c>
      <c r="BG51" s="28">
        <v>0</v>
      </c>
      <c r="BH51" s="28" t="s">
        <v>10</v>
      </c>
      <c r="BI51" s="28">
        <v>0</v>
      </c>
      <c r="BJ51" s="25"/>
      <c r="BK51" s="25">
        <v>0.7</v>
      </c>
      <c r="BL51" s="25">
        <v>0.8</v>
      </c>
      <c r="BM51" s="25">
        <v>1</v>
      </c>
      <c r="BN51" s="25">
        <v>0.6</v>
      </c>
      <c r="BO51" s="29"/>
      <c r="BP51" s="29">
        <v>0.6</v>
      </c>
      <c r="BQ51" s="29">
        <v>0.3</v>
      </c>
      <c r="BR51" s="25">
        <v>0.3</v>
      </c>
      <c r="BS51" s="30">
        <v>1.1000000000000001</v>
      </c>
      <c r="BT51" s="30"/>
      <c r="BU51" s="30">
        <v>0.8</v>
      </c>
      <c r="BV51" s="30">
        <v>0.6</v>
      </c>
      <c r="BW51" s="30">
        <v>0.8</v>
      </c>
      <c r="BX51" s="30">
        <v>1.1000000000000001</v>
      </c>
      <c r="BY51" s="26"/>
      <c r="BZ51" s="29">
        <v>0</v>
      </c>
      <c r="CA51" s="29">
        <v>0.6</v>
      </c>
      <c r="CB51" s="26" t="s">
        <v>8</v>
      </c>
      <c r="CC51" s="26" t="s">
        <v>8</v>
      </c>
      <c r="CD51" s="26" t="s">
        <v>8</v>
      </c>
      <c r="CE51" s="26" t="s">
        <v>8</v>
      </c>
      <c r="CF51" s="23"/>
      <c r="CG51" s="23"/>
      <c r="CH51" s="23"/>
      <c r="CI51" s="23"/>
      <c r="CJ51" s="23"/>
      <c r="CK51" s="23"/>
      <c r="CL51" s="23"/>
      <c r="CM51" s="23"/>
      <c r="CN51" s="23"/>
    </row>
    <row r="52" spans="1:92" ht="12.7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1"/>
      <c r="AM52" s="11"/>
      <c r="AN52" s="11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4"/>
      <c r="BN52" s="4"/>
      <c r="BO52" s="4"/>
      <c r="BP52" s="4"/>
      <c r="BQ52" s="12"/>
      <c r="BR52" s="4"/>
      <c r="BS52" s="32"/>
      <c r="BT52" s="32"/>
      <c r="BU52" s="32"/>
      <c r="BV52" s="32"/>
      <c r="BW52" s="32"/>
      <c r="BX52" s="32"/>
      <c r="BY52" s="17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</row>
    <row r="53" spans="1:92" ht="12.75" customHeight="1">
      <c r="A53" s="10" t="s">
        <v>42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1"/>
      <c r="AM53" s="11"/>
      <c r="AN53" s="11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4"/>
      <c r="BN53" s="4"/>
      <c r="BO53" s="4"/>
      <c r="BP53" s="4"/>
      <c r="BQ53" s="12"/>
      <c r="BR53" s="4"/>
      <c r="BS53" s="32"/>
      <c r="BT53" s="32"/>
      <c r="BU53" s="32"/>
      <c r="BV53" s="32"/>
      <c r="BW53" s="32"/>
      <c r="BX53" s="32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</row>
    <row r="54" spans="1:92" ht="12.75" customHeight="1">
      <c r="A54" s="10" t="s">
        <v>43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1"/>
      <c r="AM54" s="11"/>
      <c r="AN54" s="11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4"/>
      <c r="BN54" s="4"/>
      <c r="BO54" s="4"/>
      <c r="BP54" s="4"/>
      <c r="BQ54" s="12"/>
      <c r="BR54" s="4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</row>
    <row r="55" spans="1:92" ht="12.75" customHeight="1">
      <c r="A55" s="10" t="s">
        <v>44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1"/>
      <c r="AM55" s="11"/>
      <c r="AN55" s="11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4"/>
      <c r="BN55" s="4"/>
      <c r="BO55" s="4"/>
      <c r="BP55" s="4"/>
      <c r="BQ55" s="12"/>
      <c r="BR55" s="4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</row>
    <row r="56" spans="1:92" ht="12.75" customHeight="1">
      <c r="A56" s="10" t="s">
        <v>45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1"/>
      <c r="AM56" s="11"/>
      <c r="AN56" s="11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4"/>
      <c r="BN56" s="4"/>
      <c r="BO56" s="4"/>
      <c r="BP56" s="4"/>
      <c r="BQ56" s="12"/>
      <c r="BR56" s="4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</row>
    <row r="57" spans="1:92" ht="12.75" customHeight="1">
      <c r="A57" s="10" t="s">
        <v>46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1"/>
      <c r="AM57" s="11"/>
      <c r="AN57" s="11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4"/>
      <c r="BN57" s="4"/>
      <c r="BO57" s="4"/>
      <c r="BP57" s="4"/>
      <c r="BQ57" s="12"/>
      <c r="BR57" s="4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</row>
    <row r="58" spans="1:92" ht="12.75" customHeight="1">
      <c r="A58" s="10" t="s">
        <v>47</v>
      </c>
      <c r="B58" s="33"/>
      <c r="C58" s="33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12"/>
      <c r="BR58" s="4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</row>
    <row r="59" spans="1:92" ht="30" customHeight="1">
      <c r="A59" s="10" t="s">
        <v>48</v>
      </c>
      <c r="B59" s="33"/>
      <c r="C59" s="33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12"/>
      <c r="BR59" s="4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</row>
    <row r="60" spans="1:92" ht="12.75" customHeight="1">
      <c r="B60" s="34"/>
      <c r="C60" s="34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12"/>
      <c r="BR60" s="4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</row>
    <row r="61" spans="1:92" ht="12.75" customHeight="1">
      <c r="A61" s="34" t="s">
        <v>49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12"/>
      <c r="BR61" s="4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</row>
    <row r="62" spans="1:92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51"/>
      <c r="BR62" s="4"/>
    </row>
    <row r="63" spans="1:92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51"/>
      <c r="BR63" s="4"/>
    </row>
    <row r="64" spans="1:92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51"/>
      <c r="BR64" s="4"/>
    </row>
    <row r="65" spans="1:70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51"/>
      <c r="BR65" s="4"/>
    </row>
    <row r="66" spans="1:70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51"/>
      <c r="BR66" s="4"/>
    </row>
    <row r="67" spans="1:70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51"/>
      <c r="BR67" s="4"/>
    </row>
    <row r="68" spans="1:70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51"/>
      <c r="BR68" s="4"/>
    </row>
    <row r="69" spans="1:70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51"/>
      <c r="BR69" s="4"/>
    </row>
    <row r="70" spans="1:70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51"/>
      <c r="BR70" s="4"/>
    </row>
    <row r="71" spans="1:70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51"/>
      <c r="BR71" s="4"/>
    </row>
    <row r="72" spans="1:70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51"/>
      <c r="BR72" s="4"/>
    </row>
    <row r="73" spans="1:70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51"/>
      <c r="BR73" s="4"/>
    </row>
    <row r="74" spans="1:70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51"/>
      <c r="BR74" s="4"/>
    </row>
    <row r="75" spans="1:70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51"/>
      <c r="BR75" s="4"/>
    </row>
    <row r="76" spans="1:70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51"/>
      <c r="BR76" s="4"/>
    </row>
    <row r="77" spans="1:70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51"/>
      <c r="BR77" s="4"/>
    </row>
    <row r="78" spans="1:70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51"/>
      <c r="BR78" s="4"/>
    </row>
    <row r="79" spans="1:70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51"/>
      <c r="BR79" s="4"/>
    </row>
    <row r="80" spans="1:70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51"/>
      <c r="BR80" s="4"/>
    </row>
    <row r="81" spans="1:70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51"/>
      <c r="BR81" s="4"/>
    </row>
    <row r="82" spans="1:70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51"/>
      <c r="BR82" s="4"/>
    </row>
    <row r="83" spans="1:70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51"/>
      <c r="BR83" s="4"/>
    </row>
    <row r="84" spans="1:70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51"/>
      <c r="BR84" s="4"/>
    </row>
    <row r="85" spans="1:70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51"/>
      <c r="BR85" s="4"/>
    </row>
    <row r="86" spans="1:70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51"/>
      <c r="BR86" s="4"/>
    </row>
    <row r="87" spans="1:70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51"/>
      <c r="BR87" s="4"/>
    </row>
    <row r="88" spans="1:70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51"/>
      <c r="BR88" s="4"/>
    </row>
    <row r="89" spans="1:70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51"/>
      <c r="BR89" s="4"/>
    </row>
    <row r="90" spans="1:70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51"/>
      <c r="BR90" s="4"/>
    </row>
    <row r="91" spans="1:70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51"/>
      <c r="BR91" s="4"/>
    </row>
    <row r="92" spans="1:70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51"/>
      <c r="BR92" s="4"/>
    </row>
    <row r="93" spans="1:70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51"/>
      <c r="BR93" s="4"/>
    </row>
    <row r="94" spans="1:70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51"/>
      <c r="BR94" s="4"/>
    </row>
    <row r="95" spans="1:70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51"/>
      <c r="BR95" s="4"/>
    </row>
    <row r="96" spans="1:70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51"/>
      <c r="BR96" s="4"/>
    </row>
    <row r="97" spans="1:70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51"/>
      <c r="BR97" s="4"/>
    </row>
    <row r="98" spans="1:70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51"/>
      <c r="BR98" s="4"/>
    </row>
    <row r="99" spans="1:70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51"/>
      <c r="BR99" s="4"/>
    </row>
    <row r="100" spans="1:70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51"/>
      <c r="BR100" s="4"/>
    </row>
    <row r="101" spans="1:70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51"/>
      <c r="BR101" s="4"/>
    </row>
    <row r="102" spans="1:70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51"/>
      <c r="BR102" s="4"/>
    </row>
    <row r="103" spans="1:70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51"/>
      <c r="BR103" s="4"/>
    </row>
    <row r="104" spans="1:70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51"/>
      <c r="BR104" s="4"/>
    </row>
    <row r="105" spans="1:70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51"/>
      <c r="BR105" s="4"/>
    </row>
    <row r="106" spans="1:70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51"/>
      <c r="BR106" s="4"/>
    </row>
    <row r="107" spans="1:70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51"/>
      <c r="BR107" s="4"/>
    </row>
    <row r="108" spans="1:70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51"/>
      <c r="BR108" s="4"/>
    </row>
    <row r="109" spans="1:70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51"/>
      <c r="BR109" s="4"/>
    </row>
    <row r="110" spans="1:70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51"/>
      <c r="BR110" s="4"/>
    </row>
    <row r="111" spans="1:70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51"/>
      <c r="BR111" s="4"/>
    </row>
    <row r="112" spans="1:70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51"/>
      <c r="BR112" s="4"/>
    </row>
    <row r="113" spans="1:70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51"/>
      <c r="BR113" s="4"/>
    </row>
    <row r="114" spans="1:70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51"/>
      <c r="BR114" s="4"/>
    </row>
    <row r="115" spans="1:70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51"/>
      <c r="BR115" s="4"/>
    </row>
    <row r="116" spans="1:70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51"/>
      <c r="BR116" s="4"/>
    </row>
    <row r="117" spans="1:70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51"/>
      <c r="BR117" s="4"/>
    </row>
    <row r="118" spans="1:70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51"/>
      <c r="BR118" s="4"/>
    </row>
    <row r="119" spans="1:70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51"/>
      <c r="BR119" s="4"/>
    </row>
    <row r="120" spans="1:70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51"/>
      <c r="BR120" s="4"/>
    </row>
    <row r="121" spans="1:70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51"/>
      <c r="BR121" s="4"/>
    </row>
    <row r="122" spans="1:70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51"/>
      <c r="BR122" s="4"/>
    </row>
    <row r="123" spans="1:70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51"/>
      <c r="BR123" s="4"/>
    </row>
    <row r="124" spans="1:70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51"/>
      <c r="BR124" s="4"/>
    </row>
    <row r="125" spans="1:70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51"/>
      <c r="BR125" s="4"/>
    </row>
    <row r="126" spans="1:70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51"/>
      <c r="BR126" s="4"/>
    </row>
    <row r="127" spans="1:70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51"/>
      <c r="BR127" s="4"/>
    </row>
    <row r="128" spans="1:70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51"/>
      <c r="BR128" s="4"/>
    </row>
    <row r="129" spans="1:70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51"/>
      <c r="BR129" s="4"/>
    </row>
    <row r="130" spans="1:70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51"/>
      <c r="BR130" s="4"/>
    </row>
    <row r="131" spans="1:70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51"/>
      <c r="BR131" s="4"/>
    </row>
    <row r="132" spans="1:70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51"/>
      <c r="BR132" s="4"/>
    </row>
    <row r="133" spans="1:70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51"/>
      <c r="BR133" s="4"/>
    </row>
    <row r="134" spans="1:70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51"/>
      <c r="BR134" s="4"/>
    </row>
    <row r="135" spans="1:70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51"/>
      <c r="BR135" s="4"/>
    </row>
    <row r="136" spans="1:70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51"/>
      <c r="BR136" s="4"/>
    </row>
    <row r="137" spans="1:70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51"/>
      <c r="BR137" s="4"/>
    </row>
    <row r="138" spans="1:70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51"/>
      <c r="BR138" s="4"/>
    </row>
    <row r="139" spans="1:70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51"/>
      <c r="BR139" s="4"/>
    </row>
    <row r="140" spans="1:70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51"/>
      <c r="BR140" s="4"/>
    </row>
    <row r="141" spans="1:70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51"/>
      <c r="BR141" s="4"/>
    </row>
    <row r="142" spans="1:70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51"/>
      <c r="BR142" s="4"/>
    </row>
    <row r="143" spans="1:70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51"/>
      <c r="BR143" s="4"/>
    </row>
    <row r="144" spans="1:70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51"/>
      <c r="BR144" s="4"/>
    </row>
    <row r="145" spans="1:70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51"/>
      <c r="BR145" s="4"/>
    </row>
    <row r="146" spans="1:70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51"/>
      <c r="BR146" s="4"/>
    </row>
    <row r="147" spans="1:70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51"/>
      <c r="BR147" s="4"/>
    </row>
    <row r="148" spans="1:70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51"/>
      <c r="BR148" s="4"/>
    </row>
    <row r="149" spans="1:70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51"/>
      <c r="BR149" s="4"/>
    </row>
    <row r="150" spans="1:70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51"/>
      <c r="BR150" s="4"/>
    </row>
    <row r="151" spans="1:70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51"/>
      <c r="BR151" s="4"/>
    </row>
    <row r="152" spans="1:70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51"/>
      <c r="BR152" s="4"/>
    </row>
    <row r="153" spans="1:70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51"/>
      <c r="BR153" s="4"/>
    </row>
    <row r="154" spans="1:70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51"/>
      <c r="BR154" s="4"/>
    </row>
    <row r="155" spans="1:70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51"/>
      <c r="BR155" s="4"/>
    </row>
    <row r="156" spans="1:70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51"/>
      <c r="BR156" s="4"/>
    </row>
    <row r="157" spans="1:70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51"/>
      <c r="BR157" s="4"/>
    </row>
    <row r="158" spans="1:70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51"/>
      <c r="BR158" s="4"/>
    </row>
    <row r="159" spans="1:70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51"/>
      <c r="BR159" s="4"/>
    </row>
    <row r="160" spans="1:70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51"/>
      <c r="BR160" s="4"/>
    </row>
    <row r="161" spans="1:70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51"/>
      <c r="BR161" s="4"/>
    </row>
    <row r="162" spans="1:70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51"/>
      <c r="BR162" s="4"/>
    </row>
    <row r="163" spans="1:70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51"/>
      <c r="BR163" s="4"/>
    </row>
    <row r="164" spans="1:70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51"/>
      <c r="BR164" s="4"/>
    </row>
    <row r="165" spans="1:70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51"/>
      <c r="BR165" s="4"/>
    </row>
    <row r="166" spans="1:70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51"/>
      <c r="BR166" s="4"/>
    </row>
    <row r="167" spans="1:70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51"/>
      <c r="BR167" s="4"/>
    </row>
    <row r="168" spans="1:70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51"/>
      <c r="BR168" s="4"/>
    </row>
    <row r="169" spans="1:70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51"/>
      <c r="BR169" s="4"/>
    </row>
    <row r="170" spans="1:70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51"/>
      <c r="BR170" s="4"/>
    </row>
    <row r="171" spans="1:70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51"/>
      <c r="BR171" s="4"/>
    </row>
    <row r="172" spans="1:70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51"/>
      <c r="BR172" s="4"/>
    </row>
    <row r="173" spans="1:70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51"/>
      <c r="BR173" s="4"/>
    </row>
    <row r="174" spans="1:70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51"/>
      <c r="BR174" s="4"/>
    </row>
    <row r="175" spans="1:70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51"/>
      <c r="BR175" s="4"/>
    </row>
    <row r="176" spans="1:70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51"/>
      <c r="BR176" s="4"/>
    </row>
    <row r="177" spans="1:70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51"/>
      <c r="BR177" s="4"/>
    </row>
    <row r="178" spans="1:70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51"/>
      <c r="BR178" s="4"/>
    </row>
    <row r="179" spans="1:70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51"/>
      <c r="BR179" s="4"/>
    </row>
    <row r="180" spans="1:70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51"/>
      <c r="BR180" s="4"/>
    </row>
    <row r="181" spans="1:70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51"/>
      <c r="BR181" s="4"/>
    </row>
    <row r="182" spans="1:70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51"/>
      <c r="BR182" s="4"/>
    </row>
    <row r="183" spans="1:70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51"/>
      <c r="BR183" s="4"/>
    </row>
    <row r="184" spans="1:70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51"/>
      <c r="BR184" s="4"/>
    </row>
    <row r="185" spans="1:70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51"/>
      <c r="BR185" s="4"/>
    </row>
    <row r="186" spans="1:70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51"/>
      <c r="BR186" s="4"/>
    </row>
    <row r="187" spans="1:70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51"/>
      <c r="BR187" s="4"/>
    </row>
    <row r="188" spans="1:70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51"/>
      <c r="BR188" s="4"/>
    </row>
    <row r="189" spans="1:70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51"/>
      <c r="BR189" s="4"/>
    </row>
    <row r="190" spans="1:70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51"/>
      <c r="BR190" s="4"/>
    </row>
    <row r="191" spans="1:70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51"/>
      <c r="BR191" s="4"/>
    </row>
    <row r="192" spans="1:70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51"/>
      <c r="BR192" s="4"/>
    </row>
    <row r="193" spans="1:70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51"/>
      <c r="BR193" s="4"/>
    </row>
    <row r="194" spans="1:70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51"/>
      <c r="BR194" s="4"/>
    </row>
    <row r="195" spans="1:70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51"/>
      <c r="BR195" s="4"/>
    </row>
    <row r="196" spans="1:70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51"/>
      <c r="BR196" s="4"/>
    </row>
    <row r="197" spans="1:70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51"/>
      <c r="BR197" s="4"/>
    </row>
    <row r="198" spans="1:70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51"/>
      <c r="BR198" s="4"/>
    </row>
    <row r="199" spans="1:70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51"/>
      <c r="BR199" s="4"/>
    </row>
    <row r="200" spans="1:70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51"/>
      <c r="BR200" s="4"/>
    </row>
    <row r="201" spans="1:70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51"/>
      <c r="BR201" s="4"/>
    </row>
    <row r="202" spans="1:70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51"/>
      <c r="BR202" s="4"/>
    </row>
    <row r="203" spans="1:70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51"/>
      <c r="BR203" s="4"/>
    </row>
    <row r="204" spans="1:70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51"/>
      <c r="BR204" s="4"/>
    </row>
    <row r="205" spans="1:70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51"/>
      <c r="BR205" s="4"/>
    </row>
    <row r="206" spans="1:70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51"/>
      <c r="BR206" s="4"/>
    </row>
    <row r="207" spans="1:70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51"/>
      <c r="BR207" s="4"/>
    </row>
    <row r="208" spans="1:70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51"/>
      <c r="BR208" s="4"/>
    </row>
    <row r="209" spans="1:70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51"/>
      <c r="BR209" s="4"/>
    </row>
    <row r="210" spans="1:70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51"/>
      <c r="BR210" s="4"/>
    </row>
    <row r="211" spans="1:70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51"/>
      <c r="BR211" s="4"/>
    </row>
    <row r="212" spans="1:70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51"/>
      <c r="BR212" s="4"/>
    </row>
    <row r="213" spans="1:70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51"/>
      <c r="BR213" s="4"/>
    </row>
    <row r="214" spans="1:70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51"/>
      <c r="BR214" s="4"/>
    </row>
    <row r="215" spans="1:70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51"/>
      <c r="BR215" s="4"/>
    </row>
    <row r="216" spans="1:70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51"/>
      <c r="BR216" s="4"/>
    </row>
    <row r="217" spans="1:70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51"/>
      <c r="BR217" s="4"/>
    </row>
    <row r="218" spans="1:70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51"/>
      <c r="BR218" s="4"/>
    </row>
    <row r="219" spans="1:70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51"/>
      <c r="BR219" s="4"/>
    </row>
    <row r="220" spans="1:70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51"/>
      <c r="BR220" s="4"/>
    </row>
    <row r="221" spans="1:70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51"/>
      <c r="BR221" s="4"/>
    </row>
    <row r="222" spans="1:70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51"/>
      <c r="BR222" s="4"/>
    </row>
    <row r="223" spans="1:70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51"/>
      <c r="BR223" s="4"/>
    </row>
    <row r="224" spans="1:70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51"/>
      <c r="BR224" s="4"/>
    </row>
    <row r="225" spans="1:70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51"/>
      <c r="BR225" s="4"/>
    </row>
    <row r="226" spans="1:70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51"/>
      <c r="BR226" s="4"/>
    </row>
    <row r="227" spans="1:70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51"/>
      <c r="BR227" s="4"/>
    </row>
    <row r="228" spans="1:70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51"/>
      <c r="BR228" s="4"/>
    </row>
    <row r="229" spans="1:70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51"/>
      <c r="BR229" s="4"/>
    </row>
    <row r="230" spans="1:70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51"/>
      <c r="BR230" s="4"/>
    </row>
    <row r="231" spans="1:70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51"/>
      <c r="BR231" s="4"/>
    </row>
    <row r="232" spans="1:70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51"/>
      <c r="BR232" s="4"/>
    </row>
    <row r="233" spans="1:70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51"/>
      <c r="BR233" s="4"/>
    </row>
    <row r="234" spans="1:70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51"/>
      <c r="BR234" s="4"/>
    </row>
    <row r="235" spans="1:70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51"/>
      <c r="BR235" s="4"/>
    </row>
    <row r="236" spans="1:70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51"/>
      <c r="BR236" s="4"/>
    </row>
    <row r="237" spans="1:70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51"/>
      <c r="BR237" s="4"/>
    </row>
    <row r="238" spans="1:70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51"/>
      <c r="BR238" s="4"/>
    </row>
    <row r="239" spans="1:70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51"/>
      <c r="BR239" s="4"/>
    </row>
    <row r="240" spans="1:70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51"/>
      <c r="BR240" s="4"/>
    </row>
    <row r="241" spans="1:70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51"/>
      <c r="BR241" s="4"/>
    </row>
    <row r="242" spans="1:70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51"/>
      <c r="BR242" s="4"/>
    </row>
    <row r="243" spans="1:70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51"/>
      <c r="BR243" s="4"/>
    </row>
    <row r="244" spans="1:70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51"/>
      <c r="BR244" s="4"/>
    </row>
    <row r="245" spans="1:70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51"/>
      <c r="BR245" s="4"/>
    </row>
    <row r="246" spans="1:70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51"/>
      <c r="BR246" s="4"/>
    </row>
    <row r="247" spans="1:70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51"/>
      <c r="BR247" s="4"/>
    </row>
    <row r="248" spans="1:70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51"/>
      <c r="BR248" s="4"/>
    </row>
    <row r="249" spans="1:70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51"/>
      <c r="BR249" s="4"/>
    </row>
    <row r="250" spans="1:70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51"/>
      <c r="BR250" s="4"/>
    </row>
    <row r="251" spans="1:70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51"/>
      <c r="BR251" s="4"/>
    </row>
    <row r="252" spans="1:70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51"/>
      <c r="BR252" s="4"/>
    </row>
    <row r="253" spans="1:70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51"/>
      <c r="BR253" s="4"/>
    </row>
    <row r="254" spans="1:70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51"/>
      <c r="BR254" s="4"/>
    </row>
    <row r="255" spans="1:70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51"/>
      <c r="BR255" s="4"/>
    </row>
    <row r="256" spans="1:70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51"/>
      <c r="BR256" s="4"/>
    </row>
    <row r="257" spans="1:70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51"/>
      <c r="BR257" s="4"/>
    </row>
    <row r="258" spans="1:70" ht="12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51"/>
      <c r="BR258" s="4"/>
    </row>
    <row r="259" spans="1:70" ht="12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51"/>
      <c r="BR259" s="4"/>
    </row>
    <row r="260" spans="1:70" ht="12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51"/>
      <c r="BR260" s="4"/>
    </row>
    <row r="261" spans="1:70" ht="12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51"/>
      <c r="BR261" s="4"/>
    </row>
    <row r="262" spans="1:70" ht="12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51"/>
      <c r="BR262" s="4"/>
    </row>
    <row r="263" spans="1:70" ht="12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51"/>
      <c r="BR263" s="4"/>
    </row>
    <row r="264" spans="1:70" ht="12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51"/>
      <c r="BR264" s="4"/>
    </row>
    <row r="265" spans="1:70" ht="12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51"/>
      <c r="BR265" s="4"/>
    </row>
    <row r="266" spans="1:70" ht="12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51"/>
      <c r="BR266" s="4"/>
    </row>
    <row r="267" spans="1:70" ht="12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51"/>
      <c r="BR267" s="4"/>
    </row>
    <row r="268" spans="1:70" ht="12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51"/>
      <c r="BR268" s="4"/>
    </row>
    <row r="269" spans="1:70" ht="12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51"/>
      <c r="BR269" s="4"/>
    </row>
    <row r="270" spans="1:70" ht="12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51"/>
      <c r="BR270" s="4"/>
    </row>
    <row r="271" spans="1:70" ht="12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51"/>
      <c r="BR271" s="4"/>
    </row>
    <row r="272" spans="1:70" ht="12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51"/>
      <c r="BR272" s="4"/>
    </row>
    <row r="273" spans="1:70" ht="12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51"/>
      <c r="BR273" s="4"/>
    </row>
    <row r="274" spans="1:70" ht="12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51"/>
      <c r="BR274" s="4"/>
    </row>
    <row r="275" spans="1:70" ht="12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51"/>
      <c r="BR275" s="4"/>
    </row>
    <row r="276" spans="1:70" ht="12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51"/>
      <c r="BR276" s="4"/>
    </row>
    <row r="277" spans="1:70" ht="12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51"/>
      <c r="BR277" s="4"/>
    </row>
    <row r="278" spans="1:70" ht="12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51"/>
      <c r="BR278" s="4"/>
    </row>
    <row r="279" spans="1:70" ht="12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51"/>
      <c r="BR279" s="4"/>
    </row>
    <row r="280" spans="1:70" ht="12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51"/>
      <c r="BR280" s="4"/>
    </row>
    <row r="281" spans="1:70" ht="12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51"/>
      <c r="BR281" s="4"/>
    </row>
    <row r="282" spans="1:70" ht="12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51"/>
      <c r="BR282" s="4"/>
    </row>
    <row r="283" spans="1:70" ht="12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51"/>
      <c r="BR283" s="4"/>
    </row>
    <row r="284" spans="1:70" ht="12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51"/>
      <c r="BR284" s="4"/>
    </row>
    <row r="285" spans="1:70" ht="12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51"/>
      <c r="BR285" s="4"/>
    </row>
    <row r="286" spans="1:70" ht="12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51"/>
      <c r="BR286" s="4"/>
    </row>
    <row r="287" spans="1:70" ht="12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51"/>
      <c r="BR287" s="4"/>
    </row>
    <row r="288" spans="1:70" ht="12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51"/>
      <c r="BR288" s="4"/>
    </row>
    <row r="289" spans="1:70" ht="12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51"/>
      <c r="BR289" s="4"/>
    </row>
    <row r="290" spans="1:70" ht="12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51"/>
      <c r="BR290" s="4"/>
    </row>
    <row r="291" spans="1:70" ht="12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51"/>
      <c r="BR291" s="4"/>
    </row>
    <row r="292" spans="1:70" ht="12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51"/>
      <c r="BR292" s="4"/>
    </row>
    <row r="293" spans="1:70" ht="12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51"/>
      <c r="BR293" s="4"/>
    </row>
    <row r="294" spans="1:70" ht="12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51"/>
      <c r="BR294" s="4"/>
    </row>
    <row r="295" spans="1:70" ht="12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51"/>
      <c r="BR295" s="4"/>
    </row>
    <row r="296" spans="1:70" ht="12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51"/>
      <c r="BR296" s="4"/>
    </row>
    <row r="297" spans="1:70" ht="12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51"/>
      <c r="BR297" s="4"/>
    </row>
    <row r="298" spans="1:70" ht="12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51"/>
      <c r="BR298" s="4"/>
    </row>
    <row r="299" spans="1:70" ht="12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51"/>
      <c r="BR299" s="4"/>
    </row>
    <row r="300" spans="1:70" ht="12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51"/>
      <c r="BR300" s="4"/>
    </row>
    <row r="301" spans="1:70" ht="12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51"/>
      <c r="BR301" s="4"/>
    </row>
    <row r="302" spans="1:70" ht="12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51"/>
      <c r="BR302" s="4"/>
    </row>
    <row r="303" spans="1:70" ht="12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51"/>
      <c r="BR303" s="4"/>
    </row>
    <row r="304" spans="1:70" ht="12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51"/>
      <c r="BR304" s="4"/>
    </row>
    <row r="305" spans="1:70" ht="12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51"/>
      <c r="BR305" s="4"/>
    </row>
    <row r="306" spans="1:70" ht="12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51"/>
      <c r="BR306" s="4"/>
    </row>
    <row r="307" spans="1:70" ht="12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51"/>
      <c r="BR307" s="4"/>
    </row>
    <row r="308" spans="1:70" ht="12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51"/>
      <c r="BR308" s="4"/>
    </row>
    <row r="309" spans="1:70" ht="12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51"/>
      <c r="BR309" s="4"/>
    </row>
    <row r="310" spans="1:70" ht="12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51"/>
      <c r="BR310" s="4"/>
    </row>
    <row r="311" spans="1:70" ht="12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51"/>
      <c r="BR311" s="4"/>
    </row>
    <row r="312" spans="1:70" ht="12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51"/>
      <c r="BR312" s="4"/>
    </row>
    <row r="313" spans="1:70" ht="12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51"/>
      <c r="BR313" s="4"/>
    </row>
    <row r="314" spans="1:70" ht="12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51"/>
      <c r="BR314" s="4"/>
    </row>
    <row r="315" spans="1:70" ht="12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51"/>
      <c r="BR315" s="4"/>
    </row>
    <row r="316" spans="1:70" ht="12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51"/>
      <c r="BR316" s="4"/>
    </row>
    <row r="317" spans="1:70" ht="12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51"/>
      <c r="BR317" s="4"/>
    </row>
    <row r="318" spans="1:70" ht="12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51"/>
      <c r="BR318" s="4"/>
    </row>
    <row r="319" spans="1:70" ht="12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51"/>
      <c r="BR319" s="4"/>
    </row>
    <row r="320" spans="1:70" ht="12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51"/>
      <c r="BR320" s="4"/>
    </row>
    <row r="321" spans="1:70" ht="12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51"/>
      <c r="BR321" s="4"/>
    </row>
    <row r="322" spans="1:70" ht="12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51"/>
      <c r="BR322" s="4"/>
    </row>
    <row r="323" spans="1:70" ht="12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51"/>
      <c r="BR323" s="4"/>
    </row>
    <row r="324" spans="1:70" ht="12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51"/>
      <c r="BR324" s="4"/>
    </row>
    <row r="325" spans="1:70" ht="12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51"/>
      <c r="BR325" s="4"/>
    </row>
    <row r="326" spans="1:70" ht="12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51"/>
      <c r="BR326" s="4"/>
    </row>
    <row r="327" spans="1:70" ht="12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51"/>
      <c r="BR327" s="4"/>
    </row>
    <row r="328" spans="1:70" ht="12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51"/>
      <c r="BR328" s="4"/>
    </row>
    <row r="329" spans="1:70" ht="12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51"/>
      <c r="BR329" s="4"/>
    </row>
    <row r="330" spans="1:70" ht="12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51"/>
      <c r="BR330" s="4"/>
    </row>
    <row r="331" spans="1:70" ht="12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51"/>
      <c r="BR331" s="4"/>
    </row>
    <row r="332" spans="1:70" ht="12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51"/>
      <c r="BR332" s="4"/>
    </row>
    <row r="333" spans="1:70" ht="12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51"/>
      <c r="BR333" s="4"/>
    </row>
    <row r="334" spans="1:70" ht="12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51"/>
      <c r="BR334" s="4"/>
    </row>
    <row r="335" spans="1:70" ht="12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51"/>
      <c r="BR335" s="4"/>
    </row>
    <row r="336" spans="1:70" ht="12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51"/>
      <c r="BR336" s="4"/>
    </row>
    <row r="337" spans="1:70" ht="12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51"/>
      <c r="BR337" s="4"/>
    </row>
    <row r="338" spans="1:70" ht="12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51"/>
      <c r="BR338" s="4"/>
    </row>
    <row r="339" spans="1:70" ht="12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51"/>
      <c r="BR339" s="4"/>
    </row>
    <row r="340" spans="1:70" ht="12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51"/>
      <c r="BR340" s="4"/>
    </row>
    <row r="341" spans="1:70" ht="12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51"/>
      <c r="BR341" s="4"/>
    </row>
    <row r="342" spans="1:70" ht="12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51"/>
      <c r="BR342" s="4"/>
    </row>
    <row r="343" spans="1:70" ht="12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51"/>
      <c r="BR343" s="4"/>
    </row>
    <row r="344" spans="1:70" ht="12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51"/>
      <c r="BR344" s="4"/>
    </row>
    <row r="345" spans="1:70" ht="12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51"/>
      <c r="BR345" s="4"/>
    </row>
    <row r="346" spans="1:70" ht="12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51"/>
      <c r="BR346" s="4"/>
    </row>
    <row r="347" spans="1:70" ht="12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51"/>
      <c r="BR347" s="4"/>
    </row>
    <row r="348" spans="1:70" ht="12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51"/>
      <c r="BR348" s="4"/>
    </row>
    <row r="349" spans="1:70" ht="12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51"/>
      <c r="BR349" s="4"/>
    </row>
    <row r="350" spans="1:70" ht="12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51"/>
      <c r="BR350" s="4"/>
    </row>
    <row r="351" spans="1:70" ht="12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51"/>
      <c r="BR351" s="4"/>
    </row>
    <row r="352" spans="1:70" ht="12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51"/>
      <c r="BR352" s="4"/>
    </row>
    <row r="353" spans="1:70" ht="12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51"/>
      <c r="BR353" s="4"/>
    </row>
    <row r="354" spans="1:70" ht="12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51"/>
      <c r="BR354" s="4"/>
    </row>
    <row r="355" spans="1:70" ht="12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51"/>
      <c r="BR355" s="4"/>
    </row>
    <row r="356" spans="1:70" ht="12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51"/>
      <c r="BR356" s="4"/>
    </row>
    <row r="357" spans="1:70" ht="12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51"/>
      <c r="BR357" s="4"/>
    </row>
    <row r="358" spans="1:70" ht="12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51"/>
      <c r="BR358" s="4"/>
    </row>
    <row r="359" spans="1:70" ht="12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51"/>
      <c r="BR359" s="4"/>
    </row>
    <row r="360" spans="1:70" ht="12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51"/>
      <c r="BR360" s="4"/>
    </row>
    <row r="361" spans="1:70" ht="12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51"/>
      <c r="BR361" s="4"/>
    </row>
    <row r="362" spans="1:70" ht="12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51"/>
      <c r="BR362" s="4"/>
    </row>
    <row r="363" spans="1:70" ht="12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51"/>
      <c r="BR363" s="4"/>
    </row>
    <row r="364" spans="1:70" ht="12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51"/>
      <c r="BR364" s="4"/>
    </row>
    <row r="365" spans="1:70" ht="12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51"/>
      <c r="BR365" s="4"/>
    </row>
    <row r="366" spans="1:70" ht="12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51"/>
      <c r="BR366" s="4"/>
    </row>
    <row r="367" spans="1:70" ht="12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51"/>
      <c r="BR367" s="4"/>
    </row>
    <row r="368" spans="1:70" ht="12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51"/>
      <c r="BR368" s="4"/>
    </row>
    <row r="369" spans="1:70" ht="12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51"/>
      <c r="BR369" s="4"/>
    </row>
    <row r="370" spans="1:70" ht="12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51"/>
      <c r="BR370" s="4"/>
    </row>
    <row r="371" spans="1:70" ht="12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51"/>
      <c r="BR371" s="4"/>
    </row>
    <row r="372" spans="1:70" ht="12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51"/>
      <c r="BR372" s="4"/>
    </row>
    <row r="373" spans="1:70" ht="12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51"/>
      <c r="BR373" s="4"/>
    </row>
    <row r="374" spans="1:70" ht="12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51"/>
      <c r="BR374" s="4"/>
    </row>
    <row r="375" spans="1:70" ht="12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51"/>
      <c r="BR375" s="4"/>
    </row>
    <row r="376" spans="1:70" ht="12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51"/>
      <c r="BR376" s="4"/>
    </row>
    <row r="377" spans="1:70" ht="12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51"/>
      <c r="BR377" s="4"/>
    </row>
    <row r="378" spans="1:70" ht="12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51"/>
      <c r="BR378" s="4"/>
    </row>
    <row r="379" spans="1:70" ht="12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51"/>
      <c r="BR379" s="4"/>
    </row>
    <row r="380" spans="1:70" ht="12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51"/>
      <c r="BR380" s="4"/>
    </row>
    <row r="381" spans="1:70" ht="12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51"/>
      <c r="BR381" s="4"/>
    </row>
    <row r="382" spans="1:70" ht="12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51"/>
      <c r="BR382" s="4"/>
    </row>
    <row r="383" spans="1:70" ht="12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51"/>
      <c r="BR383" s="4"/>
    </row>
    <row r="384" spans="1:70" ht="12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51"/>
      <c r="BR384" s="4"/>
    </row>
    <row r="385" spans="1:70" ht="12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51"/>
      <c r="BR385" s="4"/>
    </row>
    <row r="386" spans="1:70" ht="12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51"/>
      <c r="BR386" s="4"/>
    </row>
    <row r="387" spans="1:70" ht="12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51"/>
      <c r="BR387" s="4"/>
    </row>
    <row r="388" spans="1:70" ht="12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51"/>
      <c r="BR388" s="4"/>
    </row>
    <row r="389" spans="1:70" ht="12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51"/>
      <c r="BR389" s="4"/>
    </row>
    <row r="390" spans="1:70" ht="12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51"/>
      <c r="BR390" s="4"/>
    </row>
    <row r="391" spans="1:70" ht="12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51"/>
      <c r="BR391" s="4"/>
    </row>
    <row r="392" spans="1:70" ht="12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51"/>
      <c r="BR392" s="4"/>
    </row>
    <row r="393" spans="1:70" ht="12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51"/>
      <c r="BR393" s="4"/>
    </row>
    <row r="394" spans="1:70" ht="12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51"/>
      <c r="BR394" s="4"/>
    </row>
    <row r="395" spans="1:70" ht="12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51"/>
      <c r="BR395" s="4"/>
    </row>
    <row r="396" spans="1:70" ht="12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51"/>
      <c r="BR396" s="4"/>
    </row>
    <row r="397" spans="1:70" ht="12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51"/>
      <c r="BR397" s="4"/>
    </row>
    <row r="398" spans="1:70" ht="12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51"/>
      <c r="BR398" s="4"/>
    </row>
    <row r="399" spans="1:70" ht="12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51"/>
      <c r="BR399" s="4"/>
    </row>
    <row r="400" spans="1:70" ht="12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51"/>
      <c r="BR400" s="4"/>
    </row>
    <row r="401" spans="1:70" ht="12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51"/>
      <c r="BR401" s="4"/>
    </row>
    <row r="402" spans="1:70" ht="12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51"/>
      <c r="BR402" s="4"/>
    </row>
    <row r="403" spans="1:70" ht="12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51"/>
      <c r="BR403" s="4"/>
    </row>
    <row r="404" spans="1:70" ht="12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51"/>
      <c r="BR404" s="4"/>
    </row>
    <row r="405" spans="1:70" ht="12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51"/>
      <c r="BR405" s="4"/>
    </row>
    <row r="406" spans="1:70" ht="12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51"/>
      <c r="BR406" s="4"/>
    </row>
    <row r="407" spans="1:70" ht="12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51"/>
      <c r="BR407" s="4"/>
    </row>
    <row r="408" spans="1:70" ht="12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51"/>
      <c r="BR408" s="4"/>
    </row>
    <row r="409" spans="1:70" ht="12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51"/>
      <c r="BR409" s="4"/>
    </row>
    <row r="410" spans="1:70" ht="12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51"/>
      <c r="BR410" s="4"/>
    </row>
    <row r="411" spans="1:70" ht="12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51"/>
      <c r="BR411" s="4"/>
    </row>
    <row r="412" spans="1:70" ht="12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51"/>
      <c r="BR412" s="4"/>
    </row>
    <row r="413" spans="1:70" ht="12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51"/>
      <c r="BR413" s="4"/>
    </row>
    <row r="414" spans="1:70" ht="12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51"/>
      <c r="BR414" s="4"/>
    </row>
    <row r="415" spans="1:70" ht="12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51"/>
      <c r="BR415" s="4"/>
    </row>
    <row r="416" spans="1:70" ht="12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51"/>
      <c r="BR416" s="4"/>
    </row>
    <row r="417" spans="1:70" ht="12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51"/>
      <c r="BR417" s="4"/>
    </row>
    <row r="418" spans="1:70" ht="12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51"/>
      <c r="BR418" s="4"/>
    </row>
    <row r="419" spans="1:70" ht="12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51"/>
      <c r="BR419" s="4"/>
    </row>
    <row r="420" spans="1:70" ht="12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51"/>
      <c r="BR420" s="4"/>
    </row>
    <row r="421" spans="1:70" ht="12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51"/>
      <c r="BR421" s="4"/>
    </row>
    <row r="422" spans="1:70" ht="12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51"/>
      <c r="BR422" s="4"/>
    </row>
    <row r="423" spans="1:70" ht="12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51"/>
      <c r="BR423" s="4"/>
    </row>
    <row r="424" spans="1:70" ht="12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51"/>
      <c r="BR424" s="4"/>
    </row>
    <row r="425" spans="1:70" ht="12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51"/>
      <c r="BR425" s="4"/>
    </row>
    <row r="426" spans="1:70" ht="12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51"/>
      <c r="BR426" s="4"/>
    </row>
    <row r="427" spans="1:70" ht="12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51"/>
      <c r="BR427" s="4"/>
    </row>
    <row r="428" spans="1:70" ht="12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51"/>
      <c r="BR428" s="4"/>
    </row>
    <row r="429" spans="1:70" ht="12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51"/>
      <c r="BR429" s="4"/>
    </row>
    <row r="430" spans="1:70" ht="12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51"/>
      <c r="BR430" s="4"/>
    </row>
    <row r="431" spans="1:70" ht="12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51"/>
      <c r="BR431" s="4"/>
    </row>
    <row r="432" spans="1:70" ht="12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  <c r="BP432" s="4"/>
      <c r="BQ432" s="51"/>
      <c r="BR432" s="4"/>
    </row>
    <row r="433" spans="1:70" ht="12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  <c r="BP433" s="4"/>
      <c r="BQ433" s="51"/>
      <c r="BR433" s="4"/>
    </row>
    <row r="434" spans="1:70" ht="12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  <c r="BO434" s="4"/>
      <c r="BP434" s="4"/>
      <c r="BQ434" s="51"/>
      <c r="BR434" s="4"/>
    </row>
    <row r="435" spans="1:70" ht="12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  <c r="BO435" s="4"/>
      <c r="BP435" s="4"/>
      <c r="BQ435" s="51"/>
      <c r="BR435" s="4"/>
    </row>
    <row r="436" spans="1:70" ht="12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  <c r="BO436" s="4"/>
      <c r="BP436" s="4"/>
      <c r="BQ436" s="51"/>
      <c r="BR436" s="4"/>
    </row>
    <row r="437" spans="1:70" ht="12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  <c r="BO437" s="4"/>
      <c r="BP437" s="4"/>
      <c r="BQ437" s="51"/>
      <c r="BR437" s="4"/>
    </row>
    <row r="438" spans="1:70" ht="12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  <c r="BP438" s="4"/>
      <c r="BQ438" s="51"/>
      <c r="BR438" s="4"/>
    </row>
    <row r="439" spans="1:70" ht="12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  <c r="BO439" s="4"/>
      <c r="BP439" s="4"/>
      <c r="BQ439" s="51"/>
      <c r="BR439" s="4"/>
    </row>
    <row r="440" spans="1:70" ht="12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  <c r="BO440" s="4"/>
      <c r="BP440" s="4"/>
      <c r="BQ440" s="51"/>
      <c r="BR440" s="4"/>
    </row>
    <row r="441" spans="1:70" ht="12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  <c r="BP441" s="4"/>
      <c r="BQ441" s="51"/>
      <c r="BR441" s="4"/>
    </row>
    <row r="442" spans="1:70" ht="12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  <c r="BP442" s="4"/>
      <c r="BQ442" s="51"/>
      <c r="BR442" s="4"/>
    </row>
    <row r="443" spans="1:70" ht="12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  <c r="BO443" s="4"/>
      <c r="BP443" s="4"/>
      <c r="BQ443" s="51"/>
      <c r="BR443" s="4"/>
    </row>
    <row r="444" spans="1:70" ht="12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  <c r="BO444" s="4"/>
      <c r="BP444" s="4"/>
      <c r="BQ444" s="51"/>
      <c r="BR444" s="4"/>
    </row>
    <row r="445" spans="1:70" ht="12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  <c r="BP445" s="4"/>
      <c r="BQ445" s="51"/>
      <c r="BR445" s="4"/>
    </row>
    <row r="446" spans="1:70" ht="12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  <c r="BO446" s="4"/>
      <c r="BP446" s="4"/>
      <c r="BQ446" s="51"/>
      <c r="BR446" s="4"/>
    </row>
    <row r="447" spans="1:70" ht="12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  <c r="BO447" s="4"/>
      <c r="BP447" s="4"/>
      <c r="BQ447" s="51"/>
      <c r="BR447" s="4"/>
    </row>
    <row r="448" spans="1:70" ht="12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  <c r="BP448" s="4"/>
      <c r="BQ448" s="51"/>
      <c r="BR448" s="4"/>
    </row>
    <row r="449" spans="1:70" ht="12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  <c r="BP449" s="4"/>
      <c r="BQ449" s="51"/>
      <c r="BR449" s="4"/>
    </row>
    <row r="450" spans="1:70" ht="12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51"/>
      <c r="BR450" s="4"/>
    </row>
    <row r="451" spans="1:70" ht="12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51"/>
      <c r="BR451" s="4"/>
    </row>
    <row r="452" spans="1:70" ht="12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51"/>
      <c r="BR452" s="4"/>
    </row>
    <row r="453" spans="1:70" ht="12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51"/>
      <c r="BR453" s="4"/>
    </row>
    <row r="454" spans="1:70" ht="12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51"/>
      <c r="BR454" s="4"/>
    </row>
    <row r="455" spans="1:70" ht="12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51"/>
      <c r="BR455" s="4"/>
    </row>
    <row r="456" spans="1:70" ht="12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51"/>
      <c r="BR456" s="4"/>
    </row>
    <row r="457" spans="1:70" ht="12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51"/>
      <c r="BR457" s="4"/>
    </row>
    <row r="458" spans="1:70" ht="12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51"/>
      <c r="BR458" s="4"/>
    </row>
    <row r="459" spans="1:70" ht="12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51"/>
      <c r="BR459" s="4"/>
    </row>
    <row r="460" spans="1:70" ht="12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  <c r="BP460" s="4"/>
      <c r="BQ460" s="51"/>
      <c r="BR460" s="4"/>
    </row>
    <row r="461" spans="1:70" ht="12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  <c r="BP461" s="4"/>
      <c r="BQ461" s="51"/>
      <c r="BR461" s="4"/>
    </row>
    <row r="462" spans="1:70" ht="12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  <c r="BP462" s="4"/>
      <c r="BQ462" s="51"/>
      <c r="BR462" s="4"/>
    </row>
    <row r="463" spans="1:70" ht="12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  <c r="BO463" s="4"/>
      <c r="BP463" s="4"/>
      <c r="BQ463" s="51"/>
      <c r="BR463" s="4"/>
    </row>
    <row r="464" spans="1:70" ht="12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  <c r="BO464" s="4"/>
      <c r="BP464" s="4"/>
      <c r="BQ464" s="51"/>
      <c r="BR464" s="4"/>
    </row>
    <row r="465" spans="1:70" ht="12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  <c r="BO465" s="4"/>
      <c r="BP465" s="4"/>
      <c r="BQ465" s="51"/>
      <c r="BR465" s="4"/>
    </row>
    <row r="466" spans="1:70" ht="12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  <c r="BO466" s="4"/>
      <c r="BP466" s="4"/>
      <c r="BQ466" s="51"/>
      <c r="BR466" s="4"/>
    </row>
    <row r="467" spans="1:70" ht="12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  <c r="BO467" s="4"/>
      <c r="BP467" s="4"/>
      <c r="BQ467" s="51"/>
      <c r="BR467" s="4"/>
    </row>
    <row r="468" spans="1:70" ht="12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  <c r="BO468" s="4"/>
      <c r="BP468" s="4"/>
      <c r="BQ468" s="51"/>
      <c r="BR468" s="4"/>
    </row>
    <row r="469" spans="1:70" ht="12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  <c r="BO469" s="4"/>
      <c r="BP469" s="4"/>
      <c r="BQ469" s="51"/>
      <c r="BR469" s="4"/>
    </row>
    <row r="470" spans="1:70" ht="12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  <c r="BO470" s="4"/>
      <c r="BP470" s="4"/>
      <c r="BQ470" s="51"/>
      <c r="BR470" s="4"/>
    </row>
    <row r="471" spans="1:70" ht="12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  <c r="BO471" s="4"/>
      <c r="BP471" s="4"/>
      <c r="BQ471" s="51"/>
      <c r="BR471" s="4"/>
    </row>
    <row r="472" spans="1:70" ht="12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  <c r="BO472" s="4"/>
      <c r="BP472" s="4"/>
      <c r="BQ472" s="51"/>
      <c r="BR472" s="4"/>
    </row>
    <row r="473" spans="1:70" ht="12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  <c r="BO473" s="4"/>
      <c r="BP473" s="4"/>
      <c r="BQ473" s="51"/>
      <c r="BR473" s="4"/>
    </row>
    <row r="474" spans="1:70" ht="12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  <c r="BO474" s="4"/>
      <c r="BP474" s="4"/>
      <c r="BQ474" s="51"/>
      <c r="BR474" s="4"/>
    </row>
    <row r="475" spans="1:70" ht="12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  <c r="BO475" s="4"/>
      <c r="BP475" s="4"/>
      <c r="BQ475" s="51"/>
      <c r="BR475" s="4"/>
    </row>
    <row r="476" spans="1:70" ht="12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  <c r="BO476" s="4"/>
      <c r="BP476" s="4"/>
      <c r="BQ476" s="51"/>
      <c r="BR476" s="4"/>
    </row>
    <row r="477" spans="1:70" ht="12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  <c r="BO477" s="4"/>
      <c r="BP477" s="4"/>
      <c r="BQ477" s="51"/>
      <c r="BR477" s="4"/>
    </row>
    <row r="478" spans="1:70" ht="12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  <c r="BO478" s="4"/>
      <c r="BP478" s="4"/>
      <c r="BQ478" s="51"/>
      <c r="BR478" s="4"/>
    </row>
    <row r="479" spans="1:70" ht="12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  <c r="BO479" s="4"/>
      <c r="BP479" s="4"/>
      <c r="BQ479" s="51"/>
      <c r="BR479" s="4"/>
    </row>
    <row r="480" spans="1:70" ht="12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  <c r="BO480" s="4"/>
      <c r="BP480" s="4"/>
      <c r="BQ480" s="51"/>
      <c r="BR480" s="4"/>
    </row>
    <row r="481" spans="1:70" ht="12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  <c r="BO481" s="4"/>
      <c r="BP481" s="4"/>
      <c r="BQ481" s="51"/>
      <c r="BR481" s="4"/>
    </row>
    <row r="482" spans="1:70" ht="12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  <c r="BO482" s="4"/>
      <c r="BP482" s="4"/>
      <c r="BQ482" s="51"/>
      <c r="BR482" s="4"/>
    </row>
    <row r="483" spans="1:70" ht="12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  <c r="BO483" s="4"/>
      <c r="BP483" s="4"/>
      <c r="BQ483" s="51"/>
      <c r="BR483" s="4"/>
    </row>
    <row r="484" spans="1:70" ht="12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  <c r="BO484" s="4"/>
      <c r="BP484" s="4"/>
      <c r="BQ484" s="51"/>
      <c r="BR484" s="4"/>
    </row>
    <row r="485" spans="1:70" ht="12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  <c r="BO485" s="4"/>
      <c r="BP485" s="4"/>
      <c r="BQ485" s="51"/>
      <c r="BR485" s="4"/>
    </row>
    <row r="486" spans="1:70" ht="12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  <c r="BO486" s="4"/>
      <c r="BP486" s="4"/>
      <c r="BQ486" s="51"/>
      <c r="BR486" s="4"/>
    </row>
    <row r="487" spans="1:70" ht="12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  <c r="BO487" s="4"/>
      <c r="BP487" s="4"/>
      <c r="BQ487" s="51"/>
      <c r="BR487" s="4"/>
    </row>
    <row r="488" spans="1:70" ht="12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  <c r="BO488" s="4"/>
      <c r="BP488" s="4"/>
      <c r="BQ488" s="51"/>
      <c r="BR488" s="4"/>
    </row>
    <row r="489" spans="1:70" ht="12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  <c r="BO489" s="4"/>
      <c r="BP489" s="4"/>
      <c r="BQ489" s="51"/>
      <c r="BR489" s="4"/>
    </row>
    <row r="490" spans="1:70" ht="12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  <c r="BO490" s="4"/>
      <c r="BP490" s="4"/>
      <c r="BQ490" s="51"/>
      <c r="BR490" s="4"/>
    </row>
    <row r="491" spans="1:70" ht="12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  <c r="BO491" s="4"/>
      <c r="BP491" s="4"/>
      <c r="BQ491" s="51"/>
      <c r="BR491" s="4"/>
    </row>
    <row r="492" spans="1:70" ht="12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  <c r="BO492" s="4"/>
      <c r="BP492" s="4"/>
      <c r="BQ492" s="51"/>
      <c r="BR492" s="4"/>
    </row>
    <row r="493" spans="1:70" ht="12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  <c r="BO493" s="4"/>
      <c r="BP493" s="4"/>
      <c r="BQ493" s="51"/>
      <c r="BR493" s="4"/>
    </row>
    <row r="494" spans="1:70" ht="12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  <c r="BO494" s="4"/>
      <c r="BP494" s="4"/>
      <c r="BQ494" s="51"/>
      <c r="BR494" s="4"/>
    </row>
    <row r="495" spans="1:70" ht="12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  <c r="BO495" s="4"/>
      <c r="BP495" s="4"/>
      <c r="BQ495" s="51"/>
      <c r="BR495" s="4"/>
    </row>
    <row r="496" spans="1:70" ht="12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  <c r="BO496" s="4"/>
      <c r="BP496" s="4"/>
      <c r="BQ496" s="51"/>
      <c r="BR496" s="4"/>
    </row>
    <row r="497" spans="1:70" ht="12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  <c r="BO497" s="4"/>
      <c r="BP497" s="4"/>
      <c r="BQ497" s="51"/>
      <c r="BR497" s="4"/>
    </row>
    <row r="498" spans="1:70" ht="12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  <c r="BO498" s="4"/>
      <c r="BP498" s="4"/>
      <c r="BQ498" s="51"/>
      <c r="BR498" s="4"/>
    </row>
    <row r="499" spans="1:70" ht="12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  <c r="BO499" s="4"/>
      <c r="BP499" s="4"/>
      <c r="BQ499" s="51"/>
      <c r="BR499" s="4"/>
    </row>
    <row r="500" spans="1:70" ht="12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  <c r="BO500" s="4"/>
      <c r="BP500" s="4"/>
      <c r="BQ500" s="51"/>
      <c r="BR500" s="4"/>
    </row>
    <row r="501" spans="1:70" ht="12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  <c r="BO501" s="4"/>
      <c r="BP501" s="4"/>
      <c r="BQ501" s="51"/>
      <c r="BR501" s="4"/>
    </row>
    <row r="502" spans="1:70" ht="12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  <c r="BO502" s="4"/>
      <c r="BP502" s="4"/>
      <c r="BQ502" s="51"/>
      <c r="BR502" s="4"/>
    </row>
    <row r="503" spans="1:70" ht="12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  <c r="BO503" s="4"/>
      <c r="BP503" s="4"/>
      <c r="BQ503" s="51"/>
      <c r="BR503" s="4"/>
    </row>
    <row r="504" spans="1:70" ht="12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  <c r="BO504" s="4"/>
      <c r="BP504" s="4"/>
      <c r="BQ504" s="51"/>
      <c r="BR504" s="4"/>
    </row>
    <row r="505" spans="1:70" ht="12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  <c r="BO505" s="4"/>
      <c r="BP505" s="4"/>
      <c r="BQ505" s="51"/>
      <c r="BR505" s="4"/>
    </row>
    <row r="506" spans="1:70" ht="12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  <c r="BO506" s="4"/>
      <c r="BP506" s="4"/>
      <c r="BQ506" s="51"/>
      <c r="BR506" s="4"/>
    </row>
    <row r="507" spans="1:70" ht="12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  <c r="BO507" s="4"/>
      <c r="BP507" s="4"/>
      <c r="BQ507" s="51"/>
      <c r="BR507" s="4"/>
    </row>
    <row r="508" spans="1:70" ht="12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  <c r="BO508" s="4"/>
      <c r="BP508" s="4"/>
      <c r="BQ508" s="51"/>
      <c r="BR508" s="4"/>
    </row>
    <row r="509" spans="1:70" ht="12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  <c r="BO509" s="4"/>
      <c r="BP509" s="4"/>
      <c r="BQ509" s="51"/>
      <c r="BR509" s="4"/>
    </row>
    <row r="510" spans="1:70" ht="12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  <c r="BO510" s="4"/>
      <c r="BP510" s="4"/>
      <c r="BQ510" s="51"/>
      <c r="BR510" s="4"/>
    </row>
    <row r="511" spans="1:70" ht="12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  <c r="BO511" s="4"/>
      <c r="BP511" s="4"/>
      <c r="BQ511" s="51"/>
      <c r="BR511" s="4"/>
    </row>
    <row r="512" spans="1:70" ht="12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  <c r="BO512" s="4"/>
      <c r="BP512" s="4"/>
      <c r="BQ512" s="51"/>
      <c r="BR512" s="4"/>
    </row>
    <row r="513" spans="1:70" ht="12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  <c r="BO513" s="4"/>
      <c r="BP513" s="4"/>
      <c r="BQ513" s="51"/>
      <c r="BR513" s="4"/>
    </row>
    <row r="514" spans="1:70" ht="12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  <c r="BO514" s="4"/>
      <c r="BP514" s="4"/>
      <c r="BQ514" s="51"/>
      <c r="BR514" s="4"/>
    </row>
    <row r="515" spans="1:70" ht="12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  <c r="BO515" s="4"/>
      <c r="BP515" s="4"/>
      <c r="BQ515" s="51"/>
      <c r="BR515" s="4"/>
    </row>
    <row r="516" spans="1:70" ht="12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  <c r="BO516" s="4"/>
      <c r="BP516" s="4"/>
      <c r="BQ516" s="51"/>
      <c r="BR516" s="4"/>
    </row>
    <row r="517" spans="1:70" ht="12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  <c r="BO517" s="4"/>
      <c r="BP517" s="4"/>
      <c r="BQ517" s="51"/>
      <c r="BR517" s="4"/>
    </row>
    <row r="518" spans="1:70" ht="12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  <c r="BO518" s="4"/>
      <c r="BP518" s="4"/>
      <c r="BQ518" s="51"/>
      <c r="BR518" s="4"/>
    </row>
    <row r="519" spans="1:70" ht="12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  <c r="BO519" s="4"/>
      <c r="BP519" s="4"/>
      <c r="BQ519" s="51"/>
      <c r="BR519" s="4"/>
    </row>
    <row r="520" spans="1:70" ht="12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  <c r="BO520" s="4"/>
      <c r="BP520" s="4"/>
      <c r="BQ520" s="51"/>
      <c r="BR520" s="4"/>
    </row>
    <row r="521" spans="1:70" ht="12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  <c r="BO521" s="4"/>
      <c r="BP521" s="4"/>
      <c r="BQ521" s="51"/>
      <c r="BR521" s="4"/>
    </row>
    <row r="522" spans="1:70" ht="12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  <c r="BO522" s="4"/>
      <c r="BP522" s="4"/>
      <c r="BQ522" s="51"/>
      <c r="BR522" s="4"/>
    </row>
    <row r="523" spans="1:70" ht="12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  <c r="BO523" s="4"/>
      <c r="BP523" s="4"/>
      <c r="BQ523" s="51"/>
      <c r="BR523" s="4"/>
    </row>
    <row r="524" spans="1:70" ht="12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  <c r="BO524" s="4"/>
      <c r="BP524" s="4"/>
      <c r="BQ524" s="51"/>
      <c r="BR524" s="4"/>
    </row>
    <row r="525" spans="1:70" ht="12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  <c r="BO525" s="4"/>
      <c r="BP525" s="4"/>
      <c r="BQ525" s="51"/>
      <c r="BR525" s="4"/>
    </row>
    <row r="526" spans="1:70" ht="12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  <c r="BO526" s="4"/>
      <c r="BP526" s="4"/>
      <c r="BQ526" s="51"/>
      <c r="BR526" s="4"/>
    </row>
    <row r="527" spans="1:70" ht="12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  <c r="BO527" s="4"/>
      <c r="BP527" s="4"/>
      <c r="BQ527" s="51"/>
      <c r="BR527" s="4"/>
    </row>
    <row r="528" spans="1:70" ht="12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  <c r="BO528" s="4"/>
      <c r="BP528" s="4"/>
      <c r="BQ528" s="51"/>
      <c r="BR528" s="4"/>
    </row>
    <row r="529" spans="1:70" ht="12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  <c r="BO529" s="4"/>
      <c r="BP529" s="4"/>
      <c r="BQ529" s="51"/>
      <c r="BR529" s="4"/>
    </row>
    <row r="530" spans="1:70" ht="12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  <c r="BO530" s="4"/>
      <c r="BP530" s="4"/>
      <c r="BQ530" s="51"/>
      <c r="BR530" s="4"/>
    </row>
    <row r="531" spans="1:70" ht="12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  <c r="BO531" s="4"/>
      <c r="BP531" s="4"/>
      <c r="BQ531" s="51"/>
      <c r="BR531" s="4"/>
    </row>
    <row r="532" spans="1:70" ht="12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  <c r="BO532" s="4"/>
      <c r="BP532" s="4"/>
      <c r="BQ532" s="51"/>
      <c r="BR532" s="4"/>
    </row>
    <row r="533" spans="1:70" ht="12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  <c r="BO533" s="4"/>
      <c r="BP533" s="4"/>
      <c r="BQ533" s="51"/>
      <c r="BR533" s="4"/>
    </row>
    <row r="534" spans="1:70" ht="12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  <c r="BO534" s="4"/>
      <c r="BP534" s="4"/>
      <c r="BQ534" s="51"/>
      <c r="BR534" s="4"/>
    </row>
    <row r="535" spans="1:70" ht="12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  <c r="BO535" s="4"/>
      <c r="BP535" s="4"/>
      <c r="BQ535" s="51"/>
      <c r="BR535" s="4"/>
    </row>
    <row r="536" spans="1:70" ht="12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  <c r="BO536" s="4"/>
      <c r="BP536" s="4"/>
      <c r="BQ536" s="51"/>
      <c r="BR536" s="4"/>
    </row>
    <row r="537" spans="1:70" ht="12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  <c r="BO537" s="4"/>
      <c r="BP537" s="4"/>
      <c r="BQ537" s="51"/>
      <c r="BR537" s="4"/>
    </row>
    <row r="538" spans="1:70" ht="12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  <c r="BO538" s="4"/>
      <c r="BP538" s="4"/>
      <c r="BQ538" s="51"/>
      <c r="BR538" s="4"/>
    </row>
    <row r="539" spans="1:70" ht="12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  <c r="BO539" s="4"/>
      <c r="BP539" s="4"/>
      <c r="BQ539" s="51"/>
      <c r="BR539" s="4"/>
    </row>
    <row r="540" spans="1:70" ht="12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  <c r="BO540" s="4"/>
      <c r="BP540" s="4"/>
      <c r="BQ540" s="51"/>
      <c r="BR540" s="4"/>
    </row>
    <row r="541" spans="1:70" ht="12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  <c r="BO541" s="4"/>
      <c r="BP541" s="4"/>
      <c r="BQ541" s="51"/>
      <c r="BR541" s="4"/>
    </row>
    <row r="542" spans="1:70" ht="12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  <c r="BO542" s="4"/>
      <c r="BP542" s="4"/>
      <c r="BQ542" s="51"/>
      <c r="BR542" s="4"/>
    </row>
    <row r="543" spans="1:70" ht="12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  <c r="BO543" s="4"/>
      <c r="BP543" s="4"/>
      <c r="BQ543" s="51"/>
      <c r="BR543" s="4"/>
    </row>
    <row r="544" spans="1:70" ht="12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  <c r="BO544" s="4"/>
      <c r="BP544" s="4"/>
      <c r="BQ544" s="51"/>
      <c r="BR544" s="4"/>
    </row>
    <row r="545" spans="1:70" ht="12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  <c r="BO545" s="4"/>
      <c r="BP545" s="4"/>
      <c r="BQ545" s="51"/>
      <c r="BR545" s="4"/>
    </row>
    <row r="546" spans="1:70" ht="12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  <c r="BO546" s="4"/>
      <c r="BP546" s="4"/>
      <c r="BQ546" s="51"/>
      <c r="BR546" s="4"/>
    </row>
    <row r="547" spans="1:70" ht="12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  <c r="BO547" s="4"/>
      <c r="BP547" s="4"/>
      <c r="BQ547" s="51"/>
      <c r="BR547" s="4"/>
    </row>
    <row r="548" spans="1:70" ht="12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  <c r="BO548" s="4"/>
      <c r="BP548" s="4"/>
      <c r="BQ548" s="51"/>
      <c r="BR548" s="4"/>
    </row>
    <row r="549" spans="1:70" ht="12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  <c r="BO549" s="4"/>
      <c r="BP549" s="4"/>
      <c r="BQ549" s="51"/>
      <c r="BR549" s="4"/>
    </row>
    <row r="550" spans="1:70" ht="12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  <c r="BO550" s="4"/>
      <c r="BP550" s="4"/>
      <c r="BQ550" s="51"/>
      <c r="BR550" s="4"/>
    </row>
    <row r="551" spans="1:70" ht="12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  <c r="BO551" s="4"/>
      <c r="BP551" s="4"/>
      <c r="BQ551" s="51"/>
      <c r="BR551" s="4"/>
    </row>
    <row r="552" spans="1:70" ht="12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  <c r="BO552" s="4"/>
      <c r="BP552" s="4"/>
      <c r="BQ552" s="51"/>
      <c r="BR552" s="4"/>
    </row>
    <row r="553" spans="1:70" ht="12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  <c r="BO553" s="4"/>
      <c r="BP553" s="4"/>
      <c r="BQ553" s="51"/>
      <c r="BR553" s="4"/>
    </row>
    <row r="554" spans="1:70" ht="12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  <c r="BO554" s="4"/>
      <c r="BP554" s="4"/>
      <c r="BQ554" s="51"/>
      <c r="BR554" s="4"/>
    </row>
    <row r="555" spans="1:70" ht="12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  <c r="BO555" s="4"/>
      <c r="BP555" s="4"/>
      <c r="BQ555" s="51"/>
      <c r="BR555" s="4"/>
    </row>
    <row r="556" spans="1:70" ht="12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  <c r="BO556" s="4"/>
      <c r="BP556" s="4"/>
      <c r="BQ556" s="51"/>
      <c r="BR556" s="4"/>
    </row>
    <row r="557" spans="1:70" ht="12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  <c r="BO557" s="4"/>
      <c r="BP557" s="4"/>
      <c r="BQ557" s="51"/>
      <c r="BR557" s="4"/>
    </row>
    <row r="558" spans="1:70" ht="12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  <c r="BO558" s="4"/>
      <c r="BP558" s="4"/>
      <c r="BQ558" s="51"/>
      <c r="BR558" s="4"/>
    </row>
    <row r="559" spans="1:70" ht="12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  <c r="BO559" s="4"/>
      <c r="BP559" s="4"/>
      <c r="BQ559" s="51"/>
      <c r="BR559" s="4"/>
    </row>
    <row r="560" spans="1:70" ht="12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  <c r="BO560" s="4"/>
      <c r="BP560" s="4"/>
      <c r="BQ560" s="51"/>
      <c r="BR560" s="4"/>
    </row>
    <row r="561" spans="1:70" ht="12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  <c r="BO561" s="4"/>
      <c r="BP561" s="4"/>
      <c r="BQ561" s="51"/>
      <c r="BR561" s="4"/>
    </row>
    <row r="562" spans="1:70" ht="12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  <c r="BO562" s="4"/>
      <c r="BP562" s="4"/>
      <c r="BQ562" s="51"/>
      <c r="BR562" s="4"/>
    </row>
    <row r="563" spans="1:70" ht="12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  <c r="BO563" s="4"/>
      <c r="BP563" s="4"/>
      <c r="BQ563" s="51"/>
      <c r="BR563" s="4"/>
    </row>
    <row r="564" spans="1:70" ht="12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  <c r="BO564" s="4"/>
      <c r="BP564" s="4"/>
      <c r="BQ564" s="51"/>
      <c r="BR564" s="4"/>
    </row>
    <row r="565" spans="1:70" ht="12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  <c r="BO565" s="4"/>
      <c r="BP565" s="4"/>
      <c r="BQ565" s="51"/>
      <c r="BR565" s="4"/>
    </row>
    <row r="566" spans="1:70" ht="12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  <c r="BO566" s="4"/>
      <c r="BP566" s="4"/>
      <c r="BQ566" s="51"/>
      <c r="BR566" s="4"/>
    </row>
    <row r="567" spans="1:70" ht="12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  <c r="BO567" s="4"/>
      <c r="BP567" s="4"/>
      <c r="BQ567" s="51"/>
      <c r="BR567" s="4"/>
    </row>
    <row r="568" spans="1:70" ht="12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  <c r="BO568" s="4"/>
      <c r="BP568" s="4"/>
      <c r="BQ568" s="51"/>
      <c r="BR568" s="4"/>
    </row>
    <row r="569" spans="1:70" ht="12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  <c r="BO569" s="4"/>
      <c r="BP569" s="4"/>
      <c r="BQ569" s="51"/>
      <c r="BR569" s="4"/>
    </row>
    <row r="570" spans="1:70" ht="12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  <c r="BO570" s="4"/>
      <c r="BP570" s="4"/>
      <c r="BQ570" s="51"/>
      <c r="BR570" s="4"/>
    </row>
    <row r="571" spans="1:70" ht="12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  <c r="BO571" s="4"/>
      <c r="BP571" s="4"/>
      <c r="BQ571" s="51"/>
      <c r="BR571" s="4"/>
    </row>
    <row r="572" spans="1:70" ht="12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  <c r="BO572" s="4"/>
      <c r="BP572" s="4"/>
      <c r="BQ572" s="51"/>
      <c r="BR572" s="4"/>
    </row>
    <row r="573" spans="1:70" ht="12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  <c r="BO573" s="4"/>
      <c r="BP573" s="4"/>
      <c r="BQ573" s="51"/>
      <c r="BR573" s="4"/>
    </row>
    <row r="574" spans="1:70" ht="12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  <c r="BO574" s="4"/>
      <c r="BP574" s="4"/>
      <c r="BQ574" s="51"/>
      <c r="BR574" s="4"/>
    </row>
    <row r="575" spans="1:70" ht="12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  <c r="BO575" s="4"/>
      <c r="BP575" s="4"/>
      <c r="BQ575" s="51"/>
      <c r="BR575" s="4"/>
    </row>
    <row r="576" spans="1:70" ht="12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  <c r="BO576" s="4"/>
      <c r="BP576" s="4"/>
      <c r="BQ576" s="51"/>
      <c r="BR576" s="4"/>
    </row>
    <row r="577" spans="1:70" ht="12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  <c r="BO577" s="4"/>
      <c r="BP577" s="4"/>
      <c r="BQ577" s="51"/>
      <c r="BR577" s="4"/>
    </row>
    <row r="578" spans="1:70" ht="12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  <c r="BO578" s="4"/>
      <c r="BP578" s="4"/>
      <c r="BQ578" s="51"/>
      <c r="BR578" s="4"/>
    </row>
    <row r="579" spans="1:70" ht="12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  <c r="BO579" s="4"/>
      <c r="BP579" s="4"/>
      <c r="BQ579" s="51"/>
      <c r="BR579" s="4"/>
    </row>
    <row r="580" spans="1:70" ht="12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  <c r="BO580" s="4"/>
      <c r="BP580" s="4"/>
      <c r="BQ580" s="51"/>
      <c r="BR580" s="4"/>
    </row>
    <row r="581" spans="1:70" ht="12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  <c r="BO581" s="4"/>
      <c r="BP581" s="4"/>
      <c r="BQ581" s="51"/>
      <c r="BR581" s="4"/>
    </row>
    <row r="582" spans="1:70" ht="12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  <c r="BO582" s="4"/>
      <c r="BP582" s="4"/>
      <c r="BQ582" s="51"/>
      <c r="BR582" s="4"/>
    </row>
    <row r="583" spans="1:70" ht="12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  <c r="BO583" s="4"/>
      <c r="BP583" s="4"/>
      <c r="BQ583" s="51"/>
      <c r="BR583" s="4"/>
    </row>
    <row r="584" spans="1:70" ht="12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  <c r="BO584" s="4"/>
      <c r="BP584" s="4"/>
      <c r="BQ584" s="51"/>
      <c r="BR584" s="4"/>
    </row>
    <row r="585" spans="1:70" ht="12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  <c r="BO585" s="4"/>
      <c r="BP585" s="4"/>
      <c r="BQ585" s="51"/>
      <c r="BR585" s="4"/>
    </row>
    <row r="586" spans="1:70" ht="12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  <c r="BO586" s="4"/>
      <c r="BP586" s="4"/>
      <c r="BQ586" s="51"/>
      <c r="BR586" s="4"/>
    </row>
    <row r="587" spans="1:70" ht="12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  <c r="BO587" s="4"/>
      <c r="BP587" s="4"/>
      <c r="BQ587" s="51"/>
      <c r="BR587" s="4"/>
    </row>
    <row r="588" spans="1:70" ht="12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  <c r="BO588" s="4"/>
      <c r="BP588" s="4"/>
      <c r="BQ588" s="51"/>
      <c r="BR588" s="4"/>
    </row>
    <row r="589" spans="1:70" ht="12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  <c r="BO589" s="4"/>
      <c r="BP589" s="4"/>
      <c r="BQ589" s="51"/>
      <c r="BR589" s="4"/>
    </row>
    <row r="590" spans="1:70" ht="12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  <c r="BO590" s="4"/>
      <c r="BP590" s="4"/>
      <c r="BQ590" s="51"/>
      <c r="BR590" s="4"/>
    </row>
    <row r="591" spans="1:70" ht="12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  <c r="BO591" s="4"/>
      <c r="BP591" s="4"/>
      <c r="BQ591" s="51"/>
      <c r="BR591" s="4"/>
    </row>
    <row r="592" spans="1:70" ht="12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  <c r="BO592" s="4"/>
      <c r="BP592" s="4"/>
      <c r="BQ592" s="51"/>
      <c r="BR592" s="4"/>
    </row>
    <row r="593" spans="1:70" ht="12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  <c r="BO593" s="4"/>
      <c r="BP593" s="4"/>
      <c r="BQ593" s="51"/>
      <c r="BR593" s="4"/>
    </row>
    <row r="594" spans="1:70" ht="12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  <c r="BO594" s="4"/>
      <c r="BP594" s="4"/>
      <c r="BQ594" s="51"/>
      <c r="BR594" s="4"/>
    </row>
    <row r="595" spans="1:70" ht="12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  <c r="BO595" s="4"/>
      <c r="BP595" s="4"/>
      <c r="BQ595" s="51"/>
      <c r="BR595" s="4"/>
    </row>
    <row r="596" spans="1:70" ht="12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  <c r="BO596" s="4"/>
      <c r="BP596" s="4"/>
      <c r="BQ596" s="51"/>
      <c r="BR596" s="4"/>
    </row>
    <row r="597" spans="1:70" ht="12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  <c r="BO597" s="4"/>
      <c r="BP597" s="4"/>
      <c r="BQ597" s="51"/>
      <c r="BR597" s="4"/>
    </row>
    <row r="598" spans="1:70" ht="12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  <c r="BO598" s="4"/>
      <c r="BP598" s="4"/>
      <c r="BQ598" s="51"/>
      <c r="BR598" s="4"/>
    </row>
    <row r="599" spans="1:70" ht="12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  <c r="BO599" s="4"/>
      <c r="BP599" s="4"/>
      <c r="BQ599" s="51"/>
      <c r="BR599" s="4"/>
    </row>
    <row r="600" spans="1:70" ht="12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  <c r="BO600" s="4"/>
      <c r="BP600" s="4"/>
      <c r="BQ600" s="51"/>
      <c r="BR600" s="4"/>
    </row>
    <row r="601" spans="1:70" ht="12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  <c r="BO601" s="4"/>
      <c r="BP601" s="4"/>
      <c r="BQ601" s="51"/>
      <c r="BR601" s="4"/>
    </row>
    <row r="602" spans="1:70" ht="12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  <c r="BO602" s="4"/>
      <c r="BP602" s="4"/>
      <c r="BQ602" s="51"/>
      <c r="BR602" s="4"/>
    </row>
    <row r="603" spans="1:70" ht="12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  <c r="BO603" s="4"/>
      <c r="BP603" s="4"/>
      <c r="BQ603" s="51"/>
      <c r="BR603" s="4"/>
    </row>
    <row r="604" spans="1:70" ht="12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  <c r="BO604" s="4"/>
      <c r="BP604" s="4"/>
      <c r="BQ604" s="51"/>
      <c r="BR604" s="4"/>
    </row>
    <row r="605" spans="1:70" ht="12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  <c r="BO605" s="4"/>
      <c r="BP605" s="4"/>
      <c r="BQ605" s="51"/>
      <c r="BR605" s="4"/>
    </row>
    <row r="606" spans="1:70" ht="12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  <c r="BO606" s="4"/>
      <c r="BP606" s="4"/>
      <c r="BQ606" s="51"/>
      <c r="BR606" s="4"/>
    </row>
    <row r="607" spans="1:70" ht="12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  <c r="BO607" s="4"/>
      <c r="BP607" s="4"/>
      <c r="BQ607" s="51"/>
      <c r="BR607" s="4"/>
    </row>
    <row r="608" spans="1:70" ht="12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  <c r="BO608" s="4"/>
      <c r="BP608" s="4"/>
      <c r="BQ608" s="51"/>
      <c r="BR608" s="4"/>
    </row>
    <row r="609" spans="1:70" ht="12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  <c r="BO609" s="4"/>
      <c r="BP609" s="4"/>
      <c r="BQ609" s="51"/>
      <c r="BR609" s="4"/>
    </row>
    <row r="610" spans="1:70" ht="12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  <c r="BO610" s="4"/>
      <c r="BP610" s="4"/>
      <c r="BQ610" s="51"/>
      <c r="BR610" s="4"/>
    </row>
    <row r="611" spans="1:70" ht="12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  <c r="BO611" s="4"/>
      <c r="BP611" s="4"/>
      <c r="BQ611" s="51"/>
      <c r="BR611" s="4"/>
    </row>
    <row r="612" spans="1:70" ht="12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  <c r="BO612" s="4"/>
      <c r="BP612" s="4"/>
      <c r="BQ612" s="51"/>
      <c r="BR612" s="4"/>
    </row>
    <row r="613" spans="1:70" ht="12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  <c r="BO613" s="4"/>
      <c r="BP613" s="4"/>
      <c r="BQ613" s="51"/>
      <c r="BR613" s="4"/>
    </row>
    <row r="614" spans="1:70" ht="12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  <c r="BO614" s="4"/>
      <c r="BP614" s="4"/>
      <c r="BQ614" s="51"/>
      <c r="BR614" s="4"/>
    </row>
    <row r="615" spans="1:70" ht="12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  <c r="BO615" s="4"/>
      <c r="BP615" s="4"/>
      <c r="BQ615" s="51"/>
      <c r="BR615" s="4"/>
    </row>
    <row r="616" spans="1:70" ht="12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  <c r="BO616" s="4"/>
      <c r="BP616" s="4"/>
      <c r="BQ616" s="51"/>
      <c r="BR616" s="4"/>
    </row>
    <row r="617" spans="1:70" ht="12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  <c r="BO617" s="4"/>
      <c r="BP617" s="4"/>
      <c r="BQ617" s="51"/>
      <c r="BR617" s="4"/>
    </row>
    <row r="618" spans="1:70" ht="12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  <c r="BO618" s="4"/>
      <c r="BP618" s="4"/>
      <c r="BQ618" s="51"/>
      <c r="BR618" s="4"/>
    </row>
    <row r="619" spans="1:70" ht="12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  <c r="BO619" s="4"/>
      <c r="BP619" s="4"/>
      <c r="BQ619" s="51"/>
      <c r="BR619" s="4"/>
    </row>
    <row r="620" spans="1:70" ht="12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  <c r="BO620" s="4"/>
      <c r="BP620" s="4"/>
      <c r="BQ620" s="51"/>
      <c r="BR620" s="4"/>
    </row>
    <row r="621" spans="1:70" ht="12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  <c r="BO621" s="4"/>
      <c r="BP621" s="4"/>
      <c r="BQ621" s="51"/>
      <c r="BR621" s="4"/>
    </row>
    <row r="622" spans="1:70" ht="12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  <c r="BO622" s="4"/>
      <c r="BP622" s="4"/>
      <c r="BQ622" s="51"/>
      <c r="BR622" s="4"/>
    </row>
    <row r="623" spans="1:70" ht="12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  <c r="BO623" s="4"/>
      <c r="BP623" s="4"/>
      <c r="BQ623" s="51"/>
      <c r="BR623" s="4"/>
    </row>
    <row r="624" spans="1:70" ht="12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  <c r="BO624" s="4"/>
      <c r="BP624" s="4"/>
      <c r="BQ624" s="51"/>
      <c r="BR624" s="4"/>
    </row>
    <row r="625" spans="1:70" ht="12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  <c r="BO625" s="4"/>
      <c r="BP625" s="4"/>
      <c r="BQ625" s="51"/>
      <c r="BR625" s="4"/>
    </row>
    <row r="626" spans="1:70" ht="12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  <c r="BO626" s="4"/>
      <c r="BP626" s="4"/>
      <c r="BQ626" s="51"/>
      <c r="BR626" s="4"/>
    </row>
    <row r="627" spans="1:70" ht="12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  <c r="BO627" s="4"/>
      <c r="BP627" s="4"/>
      <c r="BQ627" s="51"/>
      <c r="BR627" s="4"/>
    </row>
    <row r="628" spans="1:70" ht="12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  <c r="BO628" s="4"/>
      <c r="BP628" s="4"/>
      <c r="BQ628" s="51"/>
      <c r="BR628" s="4"/>
    </row>
    <row r="629" spans="1:70" ht="12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  <c r="BO629" s="4"/>
      <c r="BP629" s="4"/>
      <c r="BQ629" s="51"/>
      <c r="BR629" s="4"/>
    </row>
    <row r="630" spans="1:70" ht="12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  <c r="BO630" s="4"/>
      <c r="BP630" s="4"/>
      <c r="BQ630" s="51"/>
      <c r="BR630" s="4"/>
    </row>
    <row r="631" spans="1:70" ht="12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  <c r="BO631" s="4"/>
      <c r="BP631" s="4"/>
      <c r="BQ631" s="51"/>
      <c r="BR631" s="4"/>
    </row>
    <row r="632" spans="1:70" ht="12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  <c r="BO632" s="4"/>
      <c r="BP632" s="4"/>
      <c r="BQ632" s="51"/>
      <c r="BR632" s="4"/>
    </row>
    <row r="633" spans="1:70" ht="12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  <c r="BO633" s="4"/>
      <c r="BP633" s="4"/>
      <c r="BQ633" s="51"/>
      <c r="BR633" s="4"/>
    </row>
    <row r="634" spans="1:70" ht="12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  <c r="BO634" s="4"/>
      <c r="BP634" s="4"/>
      <c r="BQ634" s="51"/>
      <c r="BR634" s="4"/>
    </row>
    <row r="635" spans="1:70" ht="12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  <c r="BO635" s="4"/>
      <c r="BP635" s="4"/>
      <c r="BQ635" s="51"/>
      <c r="BR635" s="4"/>
    </row>
    <row r="636" spans="1:70" ht="12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  <c r="BO636" s="4"/>
      <c r="BP636" s="4"/>
      <c r="BQ636" s="51"/>
      <c r="BR636" s="4"/>
    </row>
    <row r="637" spans="1:70" ht="12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  <c r="BO637" s="4"/>
      <c r="BP637" s="4"/>
      <c r="BQ637" s="51"/>
      <c r="BR637" s="4"/>
    </row>
    <row r="638" spans="1:70" ht="12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  <c r="BO638" s="4"/>
      <c r="BP638" s="4"/>
      <c r="BQ638" s="51"/>
      <c r="BR638" s="4"/>
    </row>
    <row r="639" spans="1:70" ht="12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  <c r="BO639" s="4"/>
      <c r="BP639" s="4"/>
      <c r="BQ639" s="51"/>
      <c r="BR639" s="4"/>
    </row>
    <row r="640" spans="1:70" ht="12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  <c r="BO640" s="4"/>
      <c r="BP640" s="4"/>
      <c r="BQ640" s="51"/>
      <c r="BR640" s="4"/>
    </row>
    <row r="641" spans="1:70" ht="12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  <c r="BO641" s="4"/>
      <c r="BP641" s="4"/>
      <c r="BQ641" s="51"/>
      <c r="BR641" s="4"/>
    </row>
    <row r="642" spans="1:70" ht="12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  <c r="BO642" s="4"/>
      <c r="BP642" s="4"/>
      <c r="BQ642" s="51"/>
      <c r="BR642" s="4"/>
    </row>
    <row r="643" spans="1:70" ht="12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  <c r="BO643" s="4"/>
      <c r="BP643" s="4"/>
      <c r="BQ643" s="51"/>
      <c r="BR643" s="4"/>
    </row>
    <row r="644" spans="1:70" ht="12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  <c r="BO644" s="4"/>
      <c r="BP644" s="4"/>
      <c r="BQ644" s="51"/>
      <c r="BR644" s="4"/>
    </row>
    <row r="645" spans="1:70" ht="12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  <c r="BO645" s="4"/>
      <c r="BP645" s="4"/>
      <c r="BQ645" s="51"/>
      <c r="BR645" s="4"/>
    </row>
    <row r="646" spans="1:70" ht="12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  <c r="BO646" s="4"/>
      <c r="BP646" s="4"/>
      <c r="BQ646" s="51"/>
      <c r="BR646" s="4"/>
    </row>
    <row r="647" spans="1:70" ht="12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  <c r="BO647" s="4"/>
      <c r="BP647" s="4"/>
      <c r="BQ647" s="51"/>
      <c r="BR647" s="4"/>
    </row>
    <row r="648" spans="1:70" ht="12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  <c r="BO648" s="4"/>
      <c r="BP648" s="4"/>
      <c r="BQ648" s="51"/>
      <c r="BR648" s="4"/>
    </row>
    <row r="649" spans="1:70" ht="12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  <c r="BO649" s="4"/>
      <c r="BP649" s="4"/>
      <c r="BQ649" s="51"/>
      <c r="BR649" s="4"/>
    </row>
    <row r="650" spans="1:70" ht="12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  <c r="BO650" s="4"/>
      <c r="BP650" s="4"/>
      <c r="BQ650" s="51"/>
      <c r="BR650" s="4"/>
    </row>
    <row r="651" spans="1:70" ht="12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  <c r="BO651" s="4"/>
      <c r="BP651" s="4"/>
      <c r="BQ651" s="51"/>
      <c r="BR651" s="4"/>
    </row>
    <row r="652" spans="1:70" ht="12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  <c r="BO652" s="4"/>
      <c r="BP652" s="4"/>
      <c r="BQ652" s="51"/>
      <c r="BR652" s="4"/>
    </row>
    <row r="653" spans="1:70" ht="12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  <c r="BO653" s="4"/>
      <c r="BP653" s="4"/>
      <c r="BQ653" s="51"/>
      <c r="BR653" s="4"/>
    </row>
    <row r="654" spans="1:70" ht="12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  <c r="BO654" s="4"/>
      <c r="BP654" s="4"/>
      <c r="BQ654" s="51"/>
      <c r="BR654" s="4"/>
    </row>
    <row r="655" spans="1:70" ht="12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  <c r="BO655" s="4"/>
      <c r="BP655" s="4"/>
      <c r="BQ655" s="51"/>
      <c r="BR655" s="4"/>
    </row>
    <row r="656" spans="1:70" ht="12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  <c r="BO656" s="4"/>
      <c r="BP656" s="4"/>
      <c r="BQ656" s="51"/>
      <c r="BR656" s="4"/>
    </row>
    <row r="657" spans="1:70" ht="12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  <c r="BO657" s="4"/>
      <c r="BP657" s="4"/>
      <c r="BQ657" s="51"/>
      <c r="BR657" s="4"/>
    </row>
    <row r="658" spans="1:70" ht="12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  <c r="BO658" s="4"/>
      <c r="BP658" s="4"/>
      <c r="BQ658" s="51"/>
      <c r="BR658" s="4"/>
    </row>
    <row r="659" spans="1:70" ht="12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  <c r="BO659" s="4"/>
      <c r="BP659" s="4"/>
      <c r="BQ659" s="51"/>
      <c r="BR659" s="4"/>
    </row>
    <row r="660" spans="1:70" ht="12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  <c r="BO660" s="4"/>
      <c r="BP660" s="4"/>
      <c r="BQ660" s="51"/>
      <c r="BR660" s="4"/>
    </row>
    <row r="661" spans="1:70" ht="12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  <c r="BO661" s="4"/>
      <c r="BP661" s="4"/>
      <c r="BQ661" s="51"/>
      <c r="BR661" s="4"/>
    </row>
    <row r="662" spans="1:70" ht="12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  <c r="BO662" s="4"/>
      <c r="BP662" s="4"/>
      <c r="BQ662" s="51"/>
      <c r="BR662" s="4"/>
    </row>
    <row r="663" spans="1:70" ht="12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  <c r="BO663" s="4"/>
      <c r="BP663" s="4"/>
      <c r="BQ663" s="51"/>
      <c r="BR663" s="4"/>
    </row>
    <row r="664" spans="1:70" ht="12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  <c r="BO664" s="4"/>
      <c r="BP664" s="4"/>
      <c r="BQ664" s="51"/>
      <c r="BR664" s="4"/>
    </row>
    <row r="665" spans="1:70" ht="12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  <c r="BO665" s="4"/>
      <c r="BP665" s="4"/>
      <c r="BQ665" s="51"/>
      <c r="BR665" s="4"/>
    </row>
    <row r="666" spans="1:70" ht="12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  <c r="BO666" s="4"/>
      <c r="BP666" s="4"/>
      <c r="BQ666" s="51"/>
      <c r="BR666" s="4"/>
    </row>
    <row r="667" spans="1:70" ht="12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  <c r="BO667" s="4"/>
      <c r="BP667" s="4"/>
      <c r="BQ667" s="51"/>
      <c r="BR667" s="4"/>
    </row>
    <row r="668" spans="1:70" ht="12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  <c r="BO668" s="4"/>
      <c r="BP668" s="4"/>
      <c r="BQ668" s="51"/>
      <c r="BR668" s="4"/>
    </row>
    <row r="669" spans="1:70" ht="12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  <c r="BO669" s="4"/>
      <c r="BP669" s="4"/>
      <c r="BQ669" s="51"/>
      <c r="BR669" s="4"/>
    </row>
    <row r="670" spans="1:70" ht="12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  <c r="BO670" s="4"/>
      <c r="BP670" s="4"/>
      <c r="BQ670" s="51"/>
      <c r="BR670" s="4"/>
    </row>
    <row r="671" spans="1:70" ht="12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  <c r="BO671" s="4"/>
      <c r="BP671" s="4"/>
      <c r="BQ671" s="51"/>
      <c r="BR671" s="4"/>
    </row>
    <row r="672" spans="1:70" ht="12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  <c r="BO672" s="4"/>
      <c r="BP672" s="4"/>
      <c r="BQ672" s="51"/>
      <c r="BR672" s="4"/>
    </row>
    <row r="673" spans="1:70" ht="12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  <c r="BO673" s="4"/>
      <c r="BP673" s="4"/>
      <c r="BQ673" s="51"/>
      <c r="BR673" s="4"/>
    </row>
    <row r="674" spans="1:70" ht="12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  <c r="BO674" s="4"/>
      <c r="BP674" s="4"/>
      <c r="BQ674" s="51"/>
      <c r="BR674" s="4"/>
    </row>
    <row r="675" spans="1:70" ht="12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  <c r="BO675" s="4"/>
      <c r="BP675" s="4"/>
      <c r="BQ675" s="51"/>
      <c r="BR675" s="4"/>
    </row>
    <row r="676" spans="1:70" ht="12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  <c r="BO676" s="4"/>
      <c r="BP676" s="4"/>
      <c r="BQ676" s="51"/>
      <c r="BR676" s="4"/>
    </row>
    <row r="677" spans="1:70" ht="12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  <c r="BO677" s="4"/>
      <c r="BP677" s="4"/>
      <c r="BQ677" s="51"/>
      <c r="BR677" s="4"/>
    </row>
    <row r="678" spans="1:70" ht="12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  <c r="BO678" s="4"/>
      <c r="BP678" s="4"/>
      <c r="BQ678" s="51"/>
      <c r="BR678" s="4"/>
    </row>
    <row r="679" spans="1:70" ht="12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  <c r="BO679" s="4"/>
      <c r="BP679" s="4"/>
      <c r="BQ679" s="51"/>
      <c r="BR679" s="4"/>
    </row>
    <row r="680" spans="1:70" ht="12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  <c r="BO680" s="4"/>
      <c r="BP680" s="4"/>
      <c r="BQ680" s="51"/>
      <c r="BR680" s="4"/>
    </row>
    <row r="681" spans="1:70" ht="12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  <c r="BO681" s="4"/>
      <c r="BP681" s="4"/>
      <c r="BQ681" s="51"/>
      <c r="BR681" s="4"/>
    </row>
    <row r="682" spans="1:70" ht="12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  <c r="BO682" s="4"/>
      <c r="BP682" s="4"/>
      <c r="BQ682" s="51"/>
      <c r="BR682" s="4"/>
    </row>
    <row r="683" spans="1:70" ht="12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  <c r="BO683" s="4"/>
      <c r="BP683" s="4"/>
      <c r="BQ683" s="51"/>
      <c r="BR683" s="4"/>
    </row>
    <row r="684" spans="1:70" ht="12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  <c r="BO684" s="4"/>
      <c r="BP684" s="4"/>
      <c r="BQ684" s="51"/>
      <c r="BR684" s="4"/>
    </row>
    <row r="685" spans="1:70" ht="12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  <c r="BO685" s="4"/>
      <c r="BP685" s="4"/>
      <c r="BQ685" s="51"/>
      <c r="BR685" s="4"/>
    </row>
    <row r="686" spans="1:70" ht="12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  <c r="BO686" s="4"/>
      <c r="BP686" s="4"/>
      <c r="BQ686" s="51"/>
      <c r="BR686" s="4"/>
    </row>
    <row r="687" spans="1:70" ht="12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  <c r="BO687" s="4"/>
      <c r="BP687" s="4"/>
      <c r="BQ687" s="51"/>
      <c r="BR687" s="4"/>
    </row>
    <row r="688" spans="1:70" ht="12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  <c r="BO688" s="4"/>
      <c r="BP688" s="4"/>
      <c r="BQ688" s="51"/>
      <c r="BR688" s="4"/>
    </row>
    <row r="689" spans="1:70" ht="12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  <c r="BO689" s="4"/>
      <c r="BP689" s="4"/>
      <c r="BQ689" s="51"/>
      <c r="BR689" s="4"/>
    </row>
    <row r="690" spans="1:70" ht="12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  <c r="BO690" s="4"/>
      <c r="BP690" s="4"/>
      <c r="BQ690" s="51"/>
      <c r="BR690" s="4"/>
    </row>
    <row r="691" spans="1:70" ht="12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  <c r="BO691" s="4"/>
      <c r="BP691" s="4"/>
      <c r="BQ691" s="51"/>
      <c r="BR691" s="4"/>
    </row>
    <row r="692" spans="1:70" ht="12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  <c r="BO692" s="4"/>
      <c r="BP692" s="4"/>
      <c r="BQ692" s="51"/>
      <c r="BR692" s="4"/>
    </row>
    <row r="693" spans="1:70" ht="12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  <c r="BO693" s="4"/>
      <c r="BP693" s="4"/>
      <c r="BQ693" s="51"/>
      <c r="BR693" s="4"/>
    </row>
    <row r="694" spans="1:70" ht="12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  <c r="BO694" s="4"/>
      <c r="BP694" s="4"/>
      <c r="BQ694" s="51"/>
      <c r="BR694" s="4"/>
    </row>
    <row r="695" spans="1:70" ht="12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  <c r="BO695" s="4"/>
      <c r="BP695" s="4"/>
      <c r="BQ695" s="51"/>
      <c r="BR695" s="4"/>
    </row>
    <row r="696" spans="1:70" ht="12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  <c r="BO696" s="4"/>
      <c r="BP696" s="4"/>
      <c r="BQ696" s="51"/>
      <c r="BR696" s="4"/>
    </row>
    <row r="697" spans="1:70" ht="12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  <c r="BO697" s="4"/>
      <c r="BP697" s="4"/>
      <c r="BQ697" s="51"/>
      <c r="BR697" s="4"/>
    </row>
    <row r="698" spans="1:70" ht="12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  <c r="BO698" s="4"/>
      <c r="BP698" s="4"/>
      <c r="BQ698" s="51"/>
      <c r="BR698" s="4"/>
    </row>
    <row r="699" spans="1:70" ht="12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  <c r="BO699" s="4"/>
      <c r="BP699" s="4"/>
      <c r="BQ699" s="51"/>
      <c r="BR699" s="4"/>
    </row>
    <row r="700" spans="1:70" ht="12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  <c r="BO700" s="4"/>
      <c r="BP700" s="4"/>
      <c r="BQ700" s="51"/>
      <c r="BR700" s="4"/>
    </row>
    <row r="701" spans="1:70" ht="12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  <c r="BO701" s="4"/>
      <c r="BP701" s="4"/>
      <c r="BQ701" s="51"/>
      <c r="BR701" s="4"/>
    </row>
    <row r="702" spans="1:70" ht="12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  <c r="BO702" s="4"/>
      <c r="BP702" s="4"/>
      <c r="BQ702" s="51"/>
      <c r="BR702" s="4"/>
    </row>
    <row r="703" spans="1:70" ht="12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  <c r="BO703" s="4"/>
      <c r="BP703" s="4"/>
      <c r="BQ703" s="51"/>
      <c r="BR703" s="4"/>
    </row>
    <row r="704" spans="1:70" ht="12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  <c r="BO704" s="4"/>
      <c r="BP704" s="4"/>
      <c r="BQ704" s="51"/>
      <c r="BR704" s="4"/>
    </row>
    <row r="705" spans="1:70" ht="12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  <c r="BO705" s="4"/>
      <c r="BP705" s="4"/>
      <c r="BQ705" s="51"/>
      <c r="BR705" s="4"/>
    </row>
    <row r="706" spans="1:70" ht="12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  <c r="BO706" s="4"/>
      <c r="BP706" s="4"/>
      <c r="BQ706" s="51"/>
      <c r="BR706" s="4"/>
    </row>
    <row r="707" spans="1:70" ht="12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  <c r="BO707" s="4"/>
      <c r="BP707" s="4"/>
      <c r="BQ707" s="51"/>
      <c r="BR707" s="4"/>
    </row>
    <row r="708" spans="1:70" ht="12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  <c r="BO708" s="4"/>
      <c r="BP708" s="4"/>
      <c r="BQ708" s="51"/>
      <c r="BR708" s="4"/>
    </row>
    <row r="709" spans="1:70" ht="12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  <c r="BO709" s="4"/>
      <c r="BP709" s="4"/>
      <c r="BQ709" s="51"/>
      <c r="BR709" s="4"/>
    </row>
    <row r="710" spans="1:70" ht="12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  <c r="BO710" s="4"/>
      <c r="BP710" s="4"/>
      <c r="BQ710" s="51"/>
      <c r="BR710" s="4"/>
    </row>
    <row r="711" spans="1:70" ht="12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  <c r="BO711" s="4"/>
      <c r="BP711" s="4"/>
      <c r="BQ711" s="51"/>
      <c r="BR711" s="4"/>
    </row>
    <row r="712" spans="1:70" ht="12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  <c r="BO712" s="4"/>
      <c r="BP712" s="4"/>
      <c r="BQ712" s="51"/>
      <c r="BR712" s="4"/>
    </row>
    <row r="713" spans="1:70" ht="12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  <c r="BO713" s="4"/>
      <c r="BP713" s="4"/>
      <c r="BQ713" s="51"/>
      <c r="BR713" s="4"/>
    </row>
    <row r="714" spans="1:70" ht="12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  <c r="BO714" s="4"/>
      <c r="BP714" s="4"/>
      <c r="BQ714" s="51"/>
      <c r="BR714" s="4"/>
    </row>
    <row r="715" spans="1:70" ht="12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  <c r="BO715" s="4"/>
      <c r="BP715" s="4"/>
      <c r="BQ715" s="51"/>
      <c r="BR715" s="4"/>
    </row>
    <row r="716" spans="1:70" ht="12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  <c r="BO716" s="4"/>
      <c r="BP716" s="4"/>
      <c r="BQ716" s="51"/>
      <c r="BR716" s="4"/>
    </row>
    <row r="717" spans="1:70" ht="12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  <c r="BO717" s="4"/>
      <c r="BP717" s="4"/>
      <c r="BQ717" s="51"/>
      <c r="BR717" s="4"/>
    </row>
    <row r="718" spans="1:70" ht="12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  <c r="BO718" s="4"/>
      <c r="BP718" s="4"/>
      <c r="BQ718" s="51"/>
      <c r="BR718" s="4"/>
    </row>
    <row r="719" spans="1:70" ht="12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  <c r="BO719" s="4"/>
      <c r="BP719" s="4"/>
      <c r="BQ719" s="51"/>
      <c r="BR719" s="4"/>
    </row>
    <row r="720" spans="1:70" ht="12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  <c r="BO720" s="4"/>
      <c r="BP720" s="4"/>
      <c r="BQ720" s="51"/>
      <c r="BR720" s="4"/>
    </row>
    <row r="721" spans="1:70" ht="12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  <c r="BO721" s="4"/>
      <c r="BP721" s="4"/>
      <c r="BQ721" s="51"/>
      <c r="BR721" s="4"/>
    </row>
    <row r="722" spans="1:70" ht="12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  <c r="BO722" s="4"/>
      <c r="BP722" s="4"/>
      <c r="BQ722" s="51"/>
      <c r="BR722" s="4"/>
    </row>
    <row r="723" spans="1:70" ht="12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  <c r="BO723" s="4"/>
      <c r="BP723" s="4"/>
      <c r="BQ723" s="51"/>
      <c r="BR723" s="4"/>
    </row>
    <row r="724" spans="1:70" ht="12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  <c r="BO724" s="4"/>
      <c r="BP724" s="4"/>
      <c r="BQ724" s="51"/>
      <c r="BR724" s="4"/>
    </row>
    <row r="725" spans="1:70" ht="12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  <c r="BO725" s="4"/>
      <c r="BP725" s="4"/>
      <c r="BQ725" s="51"/>
      <c r="BR725" s="4"/>
    </row>
    <row r="726" spans="1:70" ht="12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  <c r="BO726" s="4"/>
      <c r="BP726" s="4"/>
      <c r="BQ726" s="51"/>
      <c r="BR726" s="4"/>
    </row>
    <row r="727" spans="1:70" ht="12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  <c r="BO727" s="4"/>
      <c r="BP727" s="4"/>
      <c r="BQ727" s="51"/>
      <c r="BR727" s="4"/>
    </row>
    <row r="728" spans="1:70" ht="12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  <c r="BO728" s="4"/>
      <c r="BP728" s="4"/>
      <c r="BQ728" s="51"/>
      <c r="BR728" s="4"/>
    </row>
    <row r="729" spans="1:70" ht="12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  <c r="BO729" s="4"/>
      <c r="BP729" s="4"/>
      <c r="BQ729" s="51"/>
      <c r="BR729" s="4"/>
    </row>
    <row r="730" spans="1:70" ht="12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  <c r="BO730" s="4"/>
      <c r="BP730" s="4"/>
      <c r="BQ730" s="51"/>
      <c r="BR730" s="4"/>
    </row>
    <row r="731" spans="1:70" ht="12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  <c r="BO731" s="4"/>
      <c r="BP731" s="4"/>
      <c r="BQ731" s="51"/>
      <c r="BR731" s="4"/>
    </row>
    <row r="732" spans="1:70" ht="12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  <c r="BO732" s="4"/>
      <c r="BP732" s="4"/>
      <c r="BQ732" s="51"/>
      <c r="BR732" s="4"/>
    </row>
    <row r="733" spans="1:70" ht="12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  <c r="BO733" s="4"/>
      <c r="BP733" s="4"/>
      <c r="BQ733" s="51"/>
      <c r="BR733" s="4"/>
    </row>
    <row r="734" spans="1:70" ht="12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  <c r="BO734" s="4"/>
      <c r="BP734" s="4"/>
      <c r="BQ734" s="51"/>
      <c r="BR734" s="4"/>
    </row>
    <row r="735" spans="1:70" ht="12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  <c r="BO735" s="4"/>
      <c r="BP735" s="4"/>
      <c r="BQ735" s="51"/>
      <c r="BR735" s="4"/>
    </row>
    <row r="736" spans="1:70" ht="12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  <c r="BO736" s="4"/>
      <c r="BP736" s="4"/>
      <c r="BQ736" s="51"/>
      <c r="BR736" s="4"/>
    </row>
    <row r="737" spans="1:70" ht="12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  <c r="BO737" s="4"/>
      <c r="BP737" s="4"/>
      <c r="BQ737" s="51"/>
      <c r="BR737" s="4"/>
    </row>
    <row r="738" spans="1:70" ht="12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  <c r="BO738" s="4"/>
      <c r="BP738" s="4"/>
      <c r="BQ738" s="51"/>
      <c r="BR738" s="4"/>
    </row>
    <row r="739" spans="1:70" ht="12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  <c r="BO739" s="4"/>
      <c r="BP739" s="4"/>
      <c r="BQ739" s="51"/>
      <c r="BR739" s="4"/>
    </row>
    <row r="740" spans="1:70" ht="12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  <c r="BO740" s="4"/>
      <c r="BP740" s="4"/>
      <c r="BQ740" s="51"/>
      <c r="BR740" s="4"/>
    </row>
    <row r="741" spans="1:70" ht="12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  <c r="BO741" s="4"/>
      <c r="BP741" s="4"/>
      <c r="BQ741" s="51"/>
      <c r="BR741" s="4"/>
    </row>
    <row r="742" spans="1:70" ht="12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  <c r="BO742" s="4"/>
      <c r="BP742" s="4"/>
      <c r="BQ742" s="51"/>
      <c r="BR742" s="4"/>
    </row>
    <row r="743" spans="1:70" ht="12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  <c r="BO743" s="4"/>
      <c r="BP743" s="4"/>
      <c r="BQ743" s="51"/>
      <c r="BR743" s="4"/>
    </row>
    <row r="744" spans="1:70" ht="12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  <c r="BO744" s="4"/>
      <c r="BP744" s="4"/>
      <c r="BQ744" s="51"/>
      <c r="BR744" s="4"/>
    </row>
    <row r="745" spans="1:70" ht="12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  <c r="BO745" s="4"/>
      <c r="BP745" s="4"/>
      <c r="BQ745" s="51"/>
      <c r="BR745" s="4"/>
    </row>
    <row r="746" spans="1:70" ht="12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  <c r="BO746" s="4"/>
      <c r="BP746" s="4"/>
      <c r="BQ746" s="51"/>
      <c r="BR746" s="4"/>
    </row>
    <row r="747" spans="1:70" ht="12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  <c r="BO747" s="4"/>
      <c r="BP747" s="4"/>
      <c r="BQ747" s="51"/>
      <c r="BR747" s="4"/>
    </row>
    <row r="748" spans="1:70" ht="12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  <c r="BO748" s="4"/>
      <c r="BP748" s="4"/>
      <c r="BQ748" s="51"/>
      <c r="BR748" s="4"/>
    </row>
    <row r="749" spans="1:70" ht="12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  <c r="BO749" s="4"/>
      <c r="BP749" s="4"/>
      <c r="BQ749" s="51"/>
      <c r="BR749" s="4"/>
    </row>
    <row r="750" spans="1:70" ht="12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  <c r="BO750" s="4"/>
      <c r="BP750" s="4"/>
      <c r="BQ750" s="51"/>
      <c r="BR750" s="4"/>
    </row>
    <row r="751" spans="1:70" ht="12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  <c r="BO751" s="4"/>
      <c r="BP751" s="4"/>
      <c r="BQ751" s="51"/>
      <c r="BR751" s="4"/>
    </row>
    <row r="752" spans="1:70" ht="12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  <c r="BO752" s="4"/>
      <c r="BP752" s="4"/>
      <c r="BQ752" s="51"/>
      <c r="BR752" s="4"/>
    </row>
    <row r="753" spans="1:70" ht="12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  <c r="BO753" s="4"/>
      <c r="BP753" s="4"/>
      <c r="BQ753" s="51"/>
      <c r="BR753" s="4"/>
    </row>
    <row r="754" spans="1:70" ht="12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  <c r="BO754" s="4"/>
      <c r="BP754" s="4"/>
      <c r="BQ754" s="51"/>
      <c r="BR754" s="4"/>
    </row>
    <row r="755" spans="1:70" ht="12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  <c r="BO755" s="4"/>
      <c r="BP755" s="4"/>
      <c r="BQ755" s="51"/>
      <c r="BR755" s="4"/>
    </row>
    <row r="756" spans="1:70" ht="12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  <c r="BO756" s="4"/>
      <c r="BP756" s="4"/>
      <c r="BQ756" s="51"/>
      <c r="BR756" s="4"/>
    </row>
    <row r="757" spans="1:70" ht="12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  <c r="BO757" s="4"/>
      <c r="BP757" s="4"/>
      <c r="BQ757" s="51"/>
      <c r="BR757" s="4"/>
    </row>
    <row r="758" spans="1:70" ht="12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  <c r="BO758" s="4"/>
      <c r="BP758" s="4"/>
      <c r="BQ758" s="51"/>
      <c r="BR758" s="4"/>
    </row>
    <row r="759" spans="1:70" ht="12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  <c r="BO759" s="4"/>
      <c r="BP759" s="4"/>
      <c r="BQ759" s="51"/>
      <c r="BR759" s="4"/>
    </row>
    <row r="760" spans="1:70" ht="12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  <c r="BO760" s="4"/>
      <c r="BP760" s="4"/>
      <c r="BQ760" s="51"/>
      <c r="BR760" s="4"/>
    </row>
    <row r="761" spans="1:70" ht="12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  <c r="BO761" s="4"/>
      <c r="BP761" s="4"/>
      <c r="BQ761" s="51"/>
      <c r="BR761" s="4"/>
    </row>
    <row r="762" spans="1:70" ht="12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  <c r="BO762" s="4"/>
      <c r="BP762" s="4"/>
      <c r="BQ762" s="51"/>
      <c r="BR762" s="4"/>
    </row>
    <row r="763" spans="1:70" ht="12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  <c r="BO763" s="4"/>
      <c r="BP763" s="4"/>
      <c r="BQ763" s="51"/>
      <c r="BR763" s="4"/>
    </row>
    <row r="764" spans="1:70" ht="12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  <c r="BO764" s="4"/>
      <c r="BP764" s="4"/>
      <c r="BQ764" s="51"/>
      <c r="BR764" s="4"/>
    </row>
    <row r="765" spans="1:70" ht="12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  <c r="BO765" s="4"/>
      <c r="BP765" s="4"/>
      <c r="BQ765" s="51"/>
      <c r="BR765" s="4"/>
    </row>
    <row r="766" spans="1:70" ht="12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  <c r="BO766" s="4"/>
      <c r="BP766" s="4"/>
      <c r="BQ766" s="51"/>
      <c r="BR766" s="4"/>
    </row>
    <row r="767" spans="1:70" ht="12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  <c r="BO767" s="4"/>
      <c r="BP767" s="4"/>
      <c r="BQ767" s="51"/>
      <c r="BR767" s="4"/>
    </row>
    <row r="768" spans="1:70" ht="12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  <c r="BO768" s="4"/>
      <c r="BP768" s="4"/>
      <c r="BQ768" s="51"/>
      <c r="BR768" s="4"/>
    </row>
    <row r="769" spans="1:70" ht="12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  <c r="BO769" s="4"/>
      <c r="BP769" s="4"/>
      <c r="BQ769" s="51"/>
      <c r="BR769" s="4"/>
    </row>
    <row r="770" spans="1:70" ht="12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  <c r="BO770" s="4"/>
      <c r="BP770" s="4"/>
      <c r="BQ770" s="51"/>
      <c r="BR770" s="4"/>
    </row>
    <row r="771" spans="1:70" ht="12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  <c r="BO771" s="4"/>
      <c r="BP771" s="4"/>
      <c r="BQ771" s="51"/>
      <c r="BR771" s="4"/>
    </row>
    <row r="772" spans="1:70" ht="12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  <c r="BO772" s="4"/>
      <c r="BP772" s="4"/>
      <c r="BQ772" s="51"/>
      <c r="BR772" s="4"/>
    </row>
    <row r="773" spans="1:70" ht="12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  <c r="BO773" s="4"/>
      <c r="BP773" s="4"/>
      <c r="BQ773" s="51"/>
      <c r="BR773" s="4"/>
    </row>
    <row r="774" spans="1:70" ht="12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  <c r="BO774" s="4"/>
      <c r="BP774" s="4"/>
      <c r="BQ774" s="51"/>
      <c r="BR774" s="4"/>
    </row>
    <row r="775" spans="1:70" ht="12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  <c r="BO775" s="4"/>
      <c r="BP775" s="4"/>
      <c r="BQ775" s="51"/>
      <c r="BR775" s="4"/>
    </row>
    <row r="776" spans="1:70" ht="12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  <c r="BO776" s="4"/>
      <c r="BP776" s="4"/>
      <c r="BQ776" s="51"/>
      <c r="BR776" s="4"/>
    </row>
    <row r="777" spans="1:70" ht="12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  <c r="BO777" s="4"/>
      <c r="BP777" s="4"/>
      <c r="BQ777" s="51"/>
      <c r="BR777" s="4"/>
    </row>
    <row r="778" spans="1:70" ht="12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  <c r="BO778" s="4"/>
      <c r="BP778" s="4"/>
      <c r="BQ778" s="51"/>
      <c r="BR778" s="4"/>
    </row>
    <row r="779" spans="1:70" ht="12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  <c r="BO779" s="4"/>
      <c r="BP779" s="4"/>
      <c r="BQ779" s="51"/>
      <c r="BR779" s="4"/>
    </row>
    <row r="780" spans="1:70" ht="12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  <c r="BO780" s="4"/>
      <c r="BP780" s="4"/>
      <c r="BQ780" s="51"/>
      <c r="BR780" s="4"/>
    </row>
    <row r="781" spans="1:70" ht="12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  <c r="BO781" s="4"/>
      <c r="BP781" s="4"/>
      <c r="BQ781" s="51"/>
      <c r="BR781" s="4"/>
    </row>
    <row r="782" spans="1:70" ht="12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  <c r="BO782" s="4"/>
      <c r="BP782" s="4"/>
      <c r="BQ782" s="51"/>
      <c r="BR782" s="4"/>
    </row>
    <row r="783" spans="1:70" ht="12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  <c r="BO783" s="4"/>
      <c r="BP783" s="4"/>
      <c r="BQ783" s="51"/>
      <c r="BR783" s="4"/>
    </row>
    <row r="784" spans="1:70" ht="12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  <c r="BO784" s="4"/>
      <c r="BP784" s="4"/>
      <c r="BQ784" s="51"/>
      <c r="BR784" s="4"/>
    </row>
    <row r="785" spans="1:70" ht="12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  <c r="BO785" s="4"/>
      <c r="BP785" s="4"/>
      <c r="BQ785" s="51"/>
      <c r="BR785" s="4"/>
    </row>
    <row r="786" spans="1:70" ht="12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  <c r="BO786" s="4"/>
      <c r="BP786" s="4"/>
      <c r="BQ786" s="51"/>
      <c r="BR786" s="4"/>
    </row>
    <row r="787" spans="1:70" ht="12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  <c r="BO787" s="4"/>
      <c r="BP787" s="4"/>
      <c r="BQ787" s="51"/>
      <c r="BR787" s="4"/>
    </row>
    <row r="788" spans="1:70" ht="12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  <c r="BO788" s="4"/>
      <c r="BP788" s="4"/>
      <c r="BQ788" s="51"/>
      <c r="BR788" s="4"/>
    </row>
    <row r="789" spans="1:70" ht="12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  <c r="BO789" s="4"/>
      <c r="BP789" s="4"/>
      <c r="BQ789" s="51"/>
      <c r="BR789" s="4"/>
    </row>
    <row r="790" spans="1:70" ht="12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  <c r="BO790" s="4"/>
      <c r="BP790" s="4"/>
      <c r="BQ790" s="51"/>
      <c r="BR790" s="4"/>
    </row>
    <row r="791" spans="1:70" ht="12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  <c r="BO791" s="4"/>
      <c r="BP791" s="4"/>
      <c r="BQ791" s="51"/>
      <c r="BR791" s="4"/>
    </row>
    <row r="792" spans="1:70" ht="12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  <c r="BO792" s="4"/>
      <c r="BP792" s="4"/>
      <c r="BQ792" s="51"/>
      <c r="BR792" s="4"/>
    </row>
    <row r="793" spans="1:70" ht="12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  <c r="BO793" s="4"/>
      <c r="BP793" s="4"/>
      <c r="BQ793" s="51"/>
      <c r="BR793" s="4"/>
    </row>
    <row r="794" spans="1:70" ht="12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  <c r="BO794" s="4"/>
      <c r="BP794" s="4"/>
      <c r="BQ794" s="51"/>
      <c r="BR794" s="4"/>
    </row>
    <row r="795" spans="1:70" ht="12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  <c r="BO795" s="4"/>
      <c r="BP795" s="4"/>
      <c r="BQ795" s="51"/>
      <c r="BR795" s="4"/>
    </row>
    <row r="796" spans="1:70" ht="12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  <c r="BO796" s="4"/>
      <c r="BP796" s="4"/>
      <c r="BQ796" s="51"/>
      <c r="BR796" s="4"/>
    </row>
    <row r="797" spans="1:70" ht="12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  <c r="BO797" s="4"/>
      <c r="BP797" s="4"/>
      <c r="BQ797" s="51"/>
      <c r="BR797" s="4"/>
    </row>
    <row r="798" spans="1:70" ht="12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  <c r="BO798" s="4"/>
      <c r="BP798" s="4"/>
      <c r="BQ798" s="51"/>
      <c r="BR798" s="4"/>
    </row>
    <row r="799" spans="1:70" ht="12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  <c r="BO799" s="4"/>
      <c r="BP799" s="4"/>
      <c r="BQ799" s="51"/>
      <c r="BR799" s="4"/>
    </row>
    <row r="800" spans="1:70" ht="12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  <c r="BO800" s="4"/>
      <c r="BP800" s="4"/>
      <c r="BQ800" s="51"/>
      <c r="BR800" s="4"/>
    </row>
    <row r="801" spans="1:70" ht="12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  <c r="BO801" s="4"/>
      <c r="BP801" s="4"/>
      <c r="BQ801" s="51"/>
      <c r="BR801" s="4"/>
    </row>
    <row r="802" spans="1:70" ht="12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  <c r="BO802" s="4"/>
      <c r="BP802" s="4"/>
      <c r="BQ802" s="51"/>
      <c r="BR802" s="4"/>
    </row>
    <row r="803" spans="1:70" ht="12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  <c r="BO803" s="4"/>
      <c r="BP803" s="4"/>
      <c r="BQ803" s="51"/>
      <c r="BR803" s="4"/>
    </row>
    <row r="804" spans="1:70" ht="12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  <c r="BO804" s="4"/>
      <c r="BP804" s="4"/>
      <c r="BQ804" s="51"/>
      <c r="BR804" s="4"/>
    </row>
    <row r="805" spans="1:70" ht="12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  <c r="BO805" s="4"/>
      <c r="BP805" s="4"/>
      <c r="BQ805" s="51"/>
      <c r="BR805" s="4"/>
    </row>
    <row r="806" spans="1:70" ht="12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  <c r="BO806" s="4"/>
      <c r="BP806" s="4"/>
      <c r="BQ806" s="51"/>
      <c r="BR806" s="4"/>
    </row>
    <row r="807" spans="1:70" ht="12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  <c r="BO807" s="4"/>
      <c r="BP807" s="4"/>
      <c r="BQ807" s="51"/>
      <c r="BR807" s="4"/>
    </row>
    <row r="808" spans="1:70" ht="12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  <c r="BO808" s="4"/>
      <c r="BP808" s="4"/>
      <c r="BQ808" s="51"/>
      <c r="BR808" s="4"/>
    </row>
    <row r="809" spans="1:70" ht="12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  <c r="BO809" s="4"/>
      <c r="BP809" s="4"/>
      <c r="BQ809" s="51"/>
      <c r="BR809" s="4"/>
    </row>
    <row r="810" spans="1:70" ht="12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  <c r="BO810" s="4"/>
      <c r="BP810" s="4"/>
      <c r="BQ810" s="51"/>
      <c r="BR810" s="4"/>
    </row>
    <row r="811" spans="1:70" ht="12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  <c r="BO811" s="4"/>
      <c r="BP811" s="4"/>
      <c r="BQ811" s="51"/>
      <c r="BR811" s="4"/>
    </row>
    <row r="812" spans="1:70" ht="12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  <c r="BO812" s="4"/>
      <c r="BP812" s="4"/>
      <c r="BQ812" s="51"/>
      <c r="BR812" s="4"/>
    </row>
    <row r="813" spans="1:70" ht="12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  <c r="BO813" s="4"/>
      <c r="BP813" s="4"/>
      <c r="BQ813" s="51"/>
      <c r="BR813" s="4"/>
    </row>
    <row r="814" spans="1:70" ht="12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  <c r="BO814" s="4"/>
      <c r="BP814" s="4"/>
      <c r="BQ814" s="51"/>
      <c r="BR814" s="4"/>
    </row>
    <row r="815" spans="1:70" ht="12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  <c r="BO815" s="4"/>
      <c r="BP815" s="4"/>
      <c r="BQ815" s="51"/>
      <c r="BR815" s="4"/>
    </row>
    <row r="816" spans="1:70" ht="12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  <c r="BO816" s="4"/>
      <c r="BP816" s="4"/>
      <c r="BQ816" s="51"/>
      <c r="BR816" s="4"/>
    </row>
    <row r="817" spans="1:70" ht="12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  <c r="BO817" s="4"/>
      <c r="BP817" s="4"/>
      <c r="BQ817" s="51"/>
      <c r="BR817" s="4"/>
    </row>
    <row r="818" spans="1:70" ht="12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  <c r="BO818" s="4"/>
      <c r="BP818" s="4"/>
      <c r="BQ818" s="51"/>
      <c r="BR818" s="4"/>
    </row>
    <row r="819" spans="1:70" ht="12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  <c r="BO819" s="4"/>
      <c r="BP819" s="4"/>
      <c r="BQ819" s="51"/>
      <c r="BR819" s="4"/>
    </row>
    <row r="820" spans="1:70" ht="12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  <c r="BO820" s="4"/>
      <c r="BP820" s="4"/>
      <c r="BQ820" s="51"/>
      <c r="BR820" s="4"/>
    </row>
    <row r="821" spans="1:70" ht="12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  <c r="BO821" s="4"/>
      <c r="BP821" s="4"/>
      <c r="BQ821" s="51"/>
      <c r="BR821" s="4"/>
    </row>
    <row r="822" spans="1:70" ht="12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  <c r="BO822" s="4"/>
      <c r="BP822" s="4"/>
      <c r="BQ822" s="51"/>
      <c r="BR822" s="4"/>
    </row>
    <row r="823" spans="1:70" ht="12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  <c r="BO823" s="4"/>
      <c r="BP823" s="4"/>
      <c r="BQ823" s="51"/>
      <c r="BR823" s="4"/>
    </row>
    <row r="824" spans="1:70" ht="12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  <c r="BO824" s="4"/>
      <c r="BP824" s="4"/>
      <c r="BQ824" s="51"/>
      <c r="BR824" s="4"/>
    </row>
    <row r="825" spans="1:70" ht="12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  <c r="BO825" s="4"/>
      <c r="BP825" s="4"/>
      <c r="BQ825" s="51"/>
      <c r="BR825" s="4"/>
    </row>
    <row r="826" spans="1:70" ht="12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  <c r="BO826" s="4"/>
      <c r="BP826" s="4"/>
      <c r="BQ826" s="51"/>
      <c r="BR826" s="4"/>
    </row>
    <row r="827" spans="1:70" ht="12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  <c r="BO827" s="4"/>
      <c r="BP827" s="4"/>
      <c r="BQ827" s="51"/>
      <c r="BR827" s="4"/>
    </row>
    <row r="828" spans="1:70" ht="12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  <c r="BO828" s="4"/>
      <c r="BP828" s="4"/>
      <c r="BQ828" s="51"/>
      <c r="BR828" s="4"/>
    </row>
    <row r="829" spans="1:70" ht="12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  <c r="BO829" s="4"/>
      <c r="BP829" s="4"/>
      <c r="BQ829" s="51"/>
      <c r="BR829" s="4"/>
    </row>
    <row r="830" spans="1:70" ht="12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  <c r="BO830" s="4"/>
      <c r="BP830" s="4"/>
      <c r="BQ830" s="51"/>
      <c r="BR830" s="4"/>
    </row>
    <row r="831" spans="1:70" ht="12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  <c r="BO831" s="4"/>
      <c r="BP831" s="4"/>
      <c r="BQ831" s="51"/>
      <c r="BR831" s="4"/>
    </row>
    <row r="832" spans="1:70" ht="12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  <c r="BO832" s="4"/>
      <c r="BP832" s="4"/>
      <c r="BQ832" s="51"/>
      <c r="BR832" s="4"/>
    </row>
    <row r="833" spans="1:70" ht="12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  <c r="BO833" s="4"/>
      <c r="BP833" s="4"/>
      <c r="BQ833" s="51"/>
      <c r="BR833" s="4"/>
    </row>
    <row r="834" spans="1:70" ht="12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  <c r="BO834" s="4"/>
      <c r="BP834" s="4"/>
      <c r="BQ834" s="51"/>
      <c r="BR834" s="4"/>
    </row>
    <row r="835" spans="1:70" ht="12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  <c r="BO835" s="4"/>
      <c r="BP835" s="4"/>
      <c r="BQ835" s="51"/>
      <c r="BR835" s="4"/>
    </row>
    <row r="836" spans="1:70" ht="12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  <c r="BO836" s="4"/>
      <c r="BP836" s="4"/>
      <c r="BQ836" s="51"/>
      <c r="BR836" s="4"/>
    </row>
    <row r="837" spans="1:70" ht="12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  <c r="BO837" s="4"/>
      <c r="BP837" s="4"/>
      <c r="BQ837" s="51"/>
      <c r="BR837" s="4"/>
    </row>
    <row r="838" spans="1:70" ht="12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  <c r="BO838" s="4"/>
      <c r="BP838" s="4"/>
      <c r="BQ838" s="51"/>
      <c r="BR838" s="4"/>
    </row>
    <row r="839" spans="1:70" ht="12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  <c r="BO839" s="4"/>
      <c r="BP839" s="4"/>
      <c r="BQ839" s="51"/>
      <c r="BR839" s="4"/>
    </row>
    <row r="840" spans="1:70" ht="12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  <c r="BO840" s="4"/>
      <c r="BP840" s="4"/>
      <c r="BQ840" s="51"/>
      <c r="BR840" s="4"/>
    </row>
    <row r="841" spans="1:70" ht="12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  <c r="BO841" s="4"/>
      <c r="BP841" s="4"/>
      <c r="BQ841" s="51"/>
      <c r="BR841" s="4"/>
    </row>
    <row r="842" spans="1:70" ht="12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  <c r="BO842" s="4"/>
      <c r="BP842" s="4"/>
      <c r="BQ842" s="51"/>
      <c r="BR842" s="4"/>
    </row>
    <row r="843" spans="1:70" ht="12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  <c r="BO843" s="4"/>
      <c r="BP843" s="4"/>
      <c r="BQ843" s="51"/>
      <c r="BR843" s="4"/>
    </row>
    <row r="844" spans="1:70" ht="12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  <c r="BO844" s="4"/>
      <c r="BP844" s="4"/>
      <c r="BQ844" s="51"/>
      <c r="BR844" s="4"/>
    </row>
    <row r="845" spans="1:70" ht="12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  <c r="BO845" s="4"/>
      <c r="BP845" s="4"/>
      <c r="BQ845" s="51"/>
      <c r="BR845" s="4"/>
    </row>
    <row r="846" spans="1:70" ht="12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  <c r="BO846" s="4"/>
      <c r="BP846" s="4"/>
      <c r="BQ846" s="51"/>
      <c r="BR846" s="4"/>
    </row>
    <row r="847" spans="1:70" ht="12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  <c r="BO847" s="4"/>
      <c r="BP847" s="4"/>
      <c r="BQ847" s="51"/>
      <c r="BR847" s="4"/>
    </row>
    <row r="848" spans="1:70" ht="12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  <c r="BO848" s="4"/>
      <c r="BP848" s="4"/>
      <c r="BQ848" s="51"/>
      <c r="BR848" s="4"/>
    </row>
    <row r="849" spans="1:70" ht="12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  <c r="BO849" s="4"/>
      <c r="BP849" s="4"/>
      <c r="BQ849" s="51"/>
      <c r="BR849" s="4"/>
    </row>
    <row r="850" spans="1:70" ht="12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  <c r="BO850" s="4"/>
      <c r="BP850" s="4"/>
      <c r="BQ850" s="51"/>
      <c r="BR850" s="4"/>
    </row>
    <row r="851" spans="1:70" ht="12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  <c r="BO851" s="4"/>
      <c r="BP851" s="4"/>
      <c r="BQ851" s="51"/>
      <c r="BR851" s="4"/>
    </row>
    <row r="852" spans="1:70" ht="12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  <c r="BO852" s="4"/>
      <c r="BP852" s="4"/>
      <c r="BQ852" s="51"/>
      <c r="BR852" s="4"/>
    </row>
    <row r="853" spans="1:70" ht="12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  <c r="BO853" s="4"/>
      <c r="BP853" s="4"/>
      <c r="BQ853" s="51"/>
      <c r="BR853" s="4"/>
    </row>
    <row r="854" spans="1:70" ht="12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  <c r="BO854" s="4"/>
      <c r="BP854" s="4"/>
      <c r="BQ854" s="51"/>
      <c r="BR854" s="4"/>
    </row>
    <row r="855" spans="1:70" ht="12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  <c r="BO855" s="4"/>
      <c r="BP855" s="4"/>
      <c r="BQ855" s="51"/>
      <c r="BR855" s="4"/>
    </row>
    <row r="856" spans="1:70" ht="12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  <c r="BO856" s="4"/>
      <c r="BP856" s="4"/>
      <c r="BQ856" s="51"/>
      <c r="BR856" s="4"/>
    </row>
    <row r="857" spans="1:70" ht="12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  <c r="BO857" s="4"/>
      <c r="BP857" s="4"/>
      <c r="BQ857" s="51"/>
      <c r="BR857" s="4"/>
    </row>
    <row r="858" spans="1:70" ht="12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  <c r="BO858" s="4"/>
      <c r="BP858" s="4"/>
      <c r="BQ858" s="51"/>
      <c r="BR858" s="4"/>
    </row>
    <row r="859" spans="1:70" ht="12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  <c r="BO859" s="4"/>
      <c r="BP859" s="4"/>
      <c r="BQ859" s="51"/>
      <c r="BR859" s="4"/>
    </row>
    <row r="860" spans="1:70" ht="12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  <c r="BO860" s="4"/>
      <c r="BP860" s="4"/>
      <c r="BQ860" s="51"/>
      <c r="BR860" s="4"/>
    </row>
    <row r="861" spans="1:70" ht="12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  <c r="BO861" s="4"/>
      <c r="BP861" s="4"/>
      <c r="BQ861" s="51"/>
      <c r="BR861" s="4"/>
    </row>
    <row r="862" spans="1:70" ht="12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  <c r="BO862" s="4"/>
      <c r="BP862" s="4"/>
      <c r="BQ862" s="51"/>
      <c r="BR862" s="4"/>
    </row>
    <row r="863" spans="1:70" ht="12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  <c r="BO863" s="4"/>
      <c r="BP863" s="4"/>
      <c r="BQ863" s="51"/>
      <c r="BR863" s="4"/>
    </row>
    <row r="864" spans="1:70" ht="12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  <c r="BO864" s="4"/>
      <c r="BP864" s="4"/>
      <c r="BQ864" s="51"/>
      <c r="BR864" s="4"/>
    </row>
    <row r="865" spans="1:70" ht="12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  <c r="BO865" s="4"/>
      <c r="BP865" s="4"/>
      <c r="BQ865" s="51"/>
      <c r="BR865" s="4"/>
    </row>
    <row r="866" spans="1:70" ht="12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  <c r="BO866" s="4"/>
      <c r="BP866" s="4"/>
      <c r="BQ866" s="51"/>
      <c r="BR866" s="4"/>
    </row>
    <row r="867" spans="1:70" ht="12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  <c r="BO867" s="4"/>
      <c r="BP867" s="4"/>
      <c r="BQ867" s="51"/>
      <c r="BR867" s="4"/>
    </row>
    <row r="868" spans="1:70" ht="12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  <c r="BO868" s="4"/>
      <c r="BP868" s="4"/>
      <c r="BQ868" s="51"/>
      <c r="BR868" s="4"/>
    </row>
    <row r="869" spans="1:70" ht="12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  <c r="BO869" s="4"/>
      <c r="BP869" s="4"/>
      <c r="BQ869" s="51"/>
      <c r="BR869" s="4"/>
    </row>
    <row r="870" spans="1:70" ht="12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  <c r="BO870" s="4"/>
      <c r="BP870" s="4"/>
      <c r="BQ870" s="51"/>
      <c r="BR870" s="4"/>
    </row>
    <row r="871" spans="1:70" ht="12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  <c r="BO871" s="4"/>
      <c r="BP871" s="4"/>
      <c r="BQ871" s="51"/>
      <c r="BR871" s="4"/>
    </row>
    <row r="872" spans="1:70" ht="12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  <c r="BO872" s="4"/>
      <c r="BP872" s="4"/>
      <c r="BQ872" s="51"/>
      <c r="BR872" s="4"/>
    </row>
    <row r="873" spans="1:70" ht="12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  <c r="BO873" s="4"/>
      <c r="BP873" s="4"/>
      <c r="BQ873" s="51"/>
      <c r="BR873" s="4"/>
    </row>
    <row r="874" spans="1:70" ht="12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  <c r="BO874" s="4"/>
      <c r="BP874" s="4"/>
      <c r="BQ874" s="51"/>
      <c r="BR874" s="4"/>
    </row>
    <row r="875" spans="1:70" ht="12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  <c r="BO875" s="4"/>
      <c r="BP875" s="4"/>
      <c r="BQ875" s="51"/>
      <c r="BR875" s="4"/>
    </row>
    <row r="876" spans="1:70" ht="12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  <c r="BO876" s="4"/>
      <c r="BP876" s="4"/>
      <c r="BQ876" s="51"/>
      <c r="BR876" s="4"/>
    </row>
    <row r="877" spans="1:70" ht="12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  <c r="BO877" s="4"/>
      <c r="BP877" s="4"/>
      <c r="BQ877" s="51"/>
      <c r="BR877" s="4"/>
    </row>
    <row r="878" spans="1:70" ht="12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  <c r="BO878" s="4"/>
      <c r="BP878" s="4"/>
      <c r="BQ878" s="51"/>
      <c r="BR878" s="4"/>
    </row>
    <row r="879" spans="1:70" ht="12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  <c r="BO879" s="4"/>
      <c r="BP879" s="4"/>
      <c r="BQ879" s="51"/>
      <c r="BR879" s="4"/>
    </row>
    <row r="880" spans="1:70" ht="12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  <c r="BO880" s="4"/>
      <c r="BP880" s="4"/>
      <c r="BQ880" s="51"/>
      <c r="BR880" s="4"/>
    </row>
    <row r="881" spans="1:70" ht="12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  <c r="BO881" s="4"/>
      <c r="BP881" s="4"/>
      <c r="BQ881" s="51"/>
      <c r="BR881" s="4"/>
    </row>
    <row r="882" spans="1:70" ht="12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  <c r="BO882" s="4"/>
      <c r="BP882" s="4"/>
      <c r="BQ882" s="51"/>
      <c r="BR882" s="4"/>
    </row>
    <row r="883" spans="1:70" ht="12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  <c r="BO883" s="4"/>
      <c r="BP883" s="4"/>
      <c r="BQ883" s="51"/>
      <c r="BR883" s="4"/>
    </row>
    <row r="884" spans="1:70" ht="12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  <c r="BO884" s="4"/>
      <c r="BP884" s="4"/>
      <c r="BQ884" s="51"/>
      <c r="BR884" s="4"/>
    </row>
    <row r="885" spans="1:70" ht="12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  <c r="BO885" s="4"/>
      <c r="BP885" s="4"/>
      <c r="BQ885" s="51"/>
      <c r="BR885" s="4"/>
    </row>
    <row r="886" spans="1:70" ht="12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  <c r="BO886" s="4"/>
      <c r="BP886" s="4"/>
      <c r="BQ886" s="51"/>
      <c r="BR886" s="4"/>
    </row>
    <row r="887" spans="1:70" ht="12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  <c r="BO887" s="4"/>
      <c r="BP887" s="4"/>
      <c r="BQ887" s="51"/>
      <c r="BR887" s="4"/>
    </row>
    <row r="888" spans="1:70" ht="12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  <c r="BO888" s="4"/>
      <c r="BP888" s="4"/>
      <c r="BQ888" s="51"/>
      <c r="BR888" s="4"/>
    </row>
    <row r="889" spans="1:70" ht="12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  <c r="BO889" s="4"/>
      <c r="BP889" s="4"/>
      <c r="BQ889" s="51"/>
      <c r="BR889" s="4"/>
    </row>
    <row r="890" spans="1:70" ht="12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  <c r="BO890" s="4"/>
      <c r="BP890" s="4"/>
      <c r="BQ890" s="51"/>
      <c r="BR890" s="4"/>
    </row>
    <row r="891" spans="1:70" ht="12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  <c r="BO891" s="4"/>
      <c r="BP891" s="4"/>
      <c r="BQ891" s="51"/>
      <c r="BR891" s="4"/>
    </row>
    <row r="892" spans="1:70" ht="12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  <c r="BO892" s="4"/>
      <c r="BP892" s="4"/>
      <c r="BQ892" s="51"/>
      <c r="BR892" s="4"/>
    </row>
    <row r="893" spans="1:70" ht="12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  <c r="BO893" s="4"/>
      <c r="BP893" s="4"/>
      <c r="BQ893" s="51"/>
      <c r="BR893" s="4"/>
    </row>
    <row r="894" spans="1:70" ht="12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  <c r="BO894" s="4"/>
      <c r="BP894" s="4"/>
      <c r="BQ894" s="51"/>
      <c r="BR894" s="4"/>
    </row>
    <row r="895" spans="1:70" ht="12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  <c r="BO895" s="4"/>
      <c r="BP895" s="4"/>
      <c r="BQ895" s="51"/>
      <c r="BR895" s="4"/>
    </row>
    <row r="896" spans="1:70" ht="12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  <c r="BO896" s="4"/>
      <c r="BP896" s="4"/>
      <c r="BQ896" s="51"/>
      <c r="BR896" s="4"/>
    </row>
    <row r="897" spans="1:70" ht="12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  <c r="BO897" s="4"/>
      <c r="BP897" s="4"/>
      <c r="BQ897" s="51"/>
      <c r="BR897" s="4"/>
    </row>
    <row r="898" spans="1:70" ht="12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  <c r="BO898" s="4"/>
      <c r="BP898" s="4"/>
      <c r="BQ898" s="51"/>
      <c r="BR898" s="4"/>
    </row>
    <row r="899" spans="1:70" ht="12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  <c r="BO899" s="4"/>
      <c r="BP899" s="4"/>
      <c r="BQ899" s="51"/>
      <c r="BR899" s="4"/>
    </row>
    <row r="900" spans="1:70" ht="12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  <c r="BO900" s="4"/>
      <c r="BP900" s="4"/>
      <c r="BQ900" s="51"/>
      <c r="BR900" s="4"/>
    </row>
    <row r="901" spans="1:70" ht="12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  <c r="BO901" s="4"/>
      <c r="BP901" s="4"/>
      <c r="BQ901" s="51"/>
      <c r="BR901" s="4"/>
    </row>
    <row r="902" spans="1:70" ht="12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  <c r="BO902" s="4"/>
      <c r="BP902" s="4"/>
      <c r="BQ902" s="51"/>
      <c r="BR902" s="4"/>
    </row>
    <row r="903" spans="1:70" ht="12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  <c r="BO903" s="4"/>
      <c r="BP903" s="4"/>
      <c r="BQ903" s="51"/>
      <c r="BR903" s="4"/>
    </row>
    <row r="904" spans="1:70" ht="12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  <c r="BO904" s="4"/>
      <c r="BP904" s="4"/>
      <c r="BQ904" s="51"/>
      <c r="BR904" s="4"/>
    </row>
    <row r="905" spans="1:70" ht="12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  <c r="BO905" s="4"/>
      <c r="BP905" s="4"/>
      <c r="BQ905" s="51"/>
      <c r="BR905" s="4"/>
    </row>
    <row r="906" spans="1:70" ht="12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  <c r="BO906" s="4"/>
      <c r="BP906" s="4"/>
      <c r="BQ906" s="51"/>
      <c r="BR906" s="4"/>
    </row>
    <row r="907" spans="1:70" ht="12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  <c r="BO907" s="4"/>
      <c r="BP907" s="4"/>
      <c r="BQ907" s="51"/>
      <c r="BR907" s="4"/>
    </row>
    <row r="908" spans="1:70" ht="12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  <c r="BO908" s="4"/>
      <c r="BP908" s="4"/>
      <c r="BQ908" s="51"/>
      <c r="BR908" s="4"/>
    </row>
    <row r="909" spans="1:70" ht="12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  <c r="BO909" s="4"/>
      <c r="BP909" s="4"/>
      <c r="BQ909" s="51"/>
      <c r="BR909" s="4"/>
    </row>
    <row r="910" spans="1:70" ht="12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  <c r="BO910" s="4"/>
      <c r="BP910" s="4"/>
      <c r="BQ910" s="51"/>
      <c r="BR910" s="4"/>
    </row>
    <row r="911" spans="1:70" ht="12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  <c r="BO911" s="4"/>
      <c r="BP911" s="4"/>
      <c r="BQ911" s="51"/>
      <c r="BR911" s="4"/>
    </row>
    <row r="912" spans="1:70" ht="12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  <c r="BO912" s="4"/>
      <c r="BP912" s="4"/>
      <c r="BQ912" s="51"/>
      <c r="BR912" s="4"/>
    </row>
    <row r="913" spans="1:70" ht="12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  <c r="BO913" s="4"/>
      <c r="BP913" s="4"/>
      <c r="BQ913" s="51"/>
      <c r="BR913" s="4"/>
    </row>
    <row r="914" spans="1:70" ht="12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  <c r="BO914" s="4"/>
      <c r="BP914" s="4"/>
      <c r="BQ914" s="51"/>
      <c r="BR914" s="4"/>
    </row>
    <row r="915" spans="1:70" ht="12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  <c r="BO915" s="4"/>
      <c r="BP915" s="4"/>
      <c r="BQ915" s="51"/>
      <c r="BR915" s="4"/>
    </row>
    <row r="916" spans="1:70" ht="12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  <c r="BO916" s="4"/>
      <c r="BP916" s="4"/>
      <c r="BQ916" s="51"/>
      <c r="BR916" s="4"/>
    </row>
    <row r="917" spans="1:70" ht="12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  <c r="BO917" s="4"/>
      <c r="BP917" s="4"/>
      <c r="BQ917" s="51"/>
      <c r="BR917" s="4"/>
    </row>
    <row r="918" spans="1:70" ht="12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  <c r="BO918" s="4"/>
      <c r="BP918" s="4"/>
      <c r="BQ918" s="51"/>
      <c r="BR918" s="4"/>
    </row>
    <row r="919" spans="1:70" ht="12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  <c r="BO919" s="4"/>
      <c r="BP919" s="4"/>
      <c r="BQ919" s="51"/>
      <c r="BR919" s="4"/>
    </row>
    <row r="920" spans="1:70" ht="12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  <c r="BO920" s="4"/>
      <c r="BP920" s="4"/>
      <c r="BQ920" s="51"/>
      <c r="BR920" s="4"/>
    </row>
    <row r="921" spans="1:70" ht="12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  <c r="BO921" s="4"/>
      <c r="BP921" s="4"/>
      <c r="BQ921" s="51"/>
      <c r="BR921" s="4"/>
    </row>
    <row r="922" spans="1:70" ht="12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  <c r="BO922" s="4"/>
      <c r="BP922" s="4"/>
      <c r="BQ922" s="51"/>
      <c r="BR922" s="4"/>
    </row>
  </sheetData>
  <mergeCells count="24">
    <mergeCell ref="A3:A4"/>
    <mergeCell ref="B3:C3"/>
    <mergeCell ref="D3:G3"/>
    <mergeCell ref="H3:K3"/>
    <mergeCell ref="L3:O3"/>
    <mergeCell ref="BZ3:CC3"/>
    <mergeCell ref="P3:S3"/>
    <mergeCell ref="T3:W3"/>
    <mergeCell ref="AV3:AY3"/>
    <mergeCell ref="BA3:BD3"/>
    <mergeCell ref="BF3:BI3"/>
    <mergeCell ref="X3:AA3"/>
    <mergeCell ref="AB3:AE3"/>
    <mergeCell ref="AF3:AI3"/>
    <mergeCell ref="AJ3:AM3"/>
    <mergeCell ref="AN3:AQ3"/>
    <mergeCell ref="AR3:AU3"/>
    <mergeCell ref="AZ3:AZ4"/>
    <mergeCell ref="BK3:BN3"/>
    <mergeCell ref="BP3:BS3"/>
    <mergeCell ref="BU3:BX3"/>
    <mergeCell ref="BE3:BE4"/>
    <mergeCell ref="BJ3:BJ4"/>
    <mergeCell ref="BO3:BO4"/>
  </mergeCells>
  <printOptions horizontalCentered="1"/>
  <pageMargins left="0.11811023622047245" right="0.11811023622047245" top="0.11811023622047245" bottom="0.11811023622047245" header="0" footer="0"/>
  <pageSetup paperSize="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6"/>
  <sheetViews>
    <sheetView showGridLines="0" workbookViewId="0">
      <selection activeCell="C13" sqref="C13"/>
    </sheetView>
  </sheetViews>
  <sheetFormatPr defaultColWidth="14.42578125" defaultRowHeight="15" customHeight="1"/>
  <cols>
    <col min="1" max="1" width="30.42578125" customWidth="1"/>
    <col min="2" max="2" width="46.85546875" customWidth="1"/>
    <col min="3" max="26" width="10.7109375" customWidth="1"/>
  </cols>
  <sheetData>
    <row r="1" spans="1:2">
      <c r="A1" s="50" t="s">
        <v>50</v>
      </c>
      <c r="B1" s="55"/>
    </row>
    <row r="2" spans="1:2">
      <c r="A2" s="56"/>
      <c r="B2" s="57"/>
    </row>
    <row r="3" spans="1:2">
      <c r="A3" s="35" t="s">
        <v>51</v>
      </c>
      <c r="B3" s="35" t="s">
        <v>52</v>
      </c>
    </row>
    <row r="4" spans="1:2" ht="18.75" customHeight="1">
      <c r="A4" s="36" t="s">
        <v>53</v>
      </c>
      <c r="B4" s="36" t="s">
        <v>54</v>
      </c>
    </row>
    <row r="5" spans="1:2" ht="18.75" customHeight="1">
      <c r="A5" s="36" t="s">
        <v>55</v>
      </c>
      <c r="B5" s="36" t="s">
        <v>56</v>
      </c>
    </row>
    <row r="6" spans="1:2" ht="33.75" customHeight="1">
      <c r="A6" s="36" t="s">
        <v>57</v>
      </c>
      <c r="B6" s="36" t="s">
        <v>58</v>
      </c>
    </row>
    <row r="7" spans="1:2" ht="27.75" customHeight="1">
      <c r="A7" s="36" t="s">
        <v>59</v>
      </c>
      <c r="B7" s="36" t="s">
        <v>60</v>
      </c>
    </row>
    <row r="8" spans="1:2" ht="24" customHeight="1">
      <c r="A8" s="36" t="s">
        <v>61</v>
      </c>
      <c r="B8" s="36" t="s">
        <v>62</v>
      </c>
    </row>
    <row r="9" spans="1:2" ht="24" customHeight="1">
      <c r="A9" s="35" t="s">
        <v>63</v>
      </c>
      <c r="B9" s="35" t="s">
        <v>64</v>
      </c>
    </row>
    <row r="10" spans="1:2" ht="24" customHeight="1">
      <c r="A10" s="35" t="s">
        <v>65</v>
      </c>
      <c r="B10" s="35" t="s">
        <v>66</v>
      </c>
    </row>
    <row r="11" spans="1:2">
      <c r="A11" s="37" t="s">
        <v>67</v>
      </c>
      <c r="B11" s="37" t="s">
        <v>68</v>
      </c>
    </row>
    <row r="12" spans="1:2">
      <c r="A12" s="37" t="s">
        <v>69</v>
      </c>
      <c r="B12" s="38" t="s">
        <v>70</v>
      </c>
    </row>
    <row r="13" spans="1:2" ht="15.75" customHeight="1">
      <c r="A13" s="39" t="s">
        <v>71</v>
      </c>
      <c r="B13" s="40" t="s">
        <v>70</v>
      </c>
    </row>
    <row r="14" spans="1:2" ht="22.5" customHeight="1">
      <c r="A14" s="35" t="s">
        <v>72</v>
      </c>
      <c r="B14" s="35" t="s">
        <v>73</v>
      </c>
    </row>
    <row r="15" spans="1:2" ht="18.75" customHeight="1">
      <c r="A15" s="35" t="s">
        <v>74</v>
      </c>
      <c r="B15" s="35" t="s">
        <v>75</v>
      </c>
    </row>
    <row r="16" spans="1:2" ht="21.75" customHeight="1">
      <c r="A16" s="37" t="s">
        <v>67</v>
      </c>
      <c r="B16" s="37" t="s">
        <v>76</v>
      </c>
    </row>
    <row r="17" spans="1:26" ht="15.75" customHeight="1">
      <c r="A17" s="37" t="s">
        <v>69</v>
      </c>
      <c r="B17" s="37" t="s">
        <v>70</v>
      </c>
    </row>
    <row r="18" spans="1:26" ht="20.25" customHeight="1">
      <c r="A18" s="39" t="s">
        <v>71</v>
      </c>
      <c r="B18" s="39" t="s">
        <v>70</v>
      </c>
    </row>
    <row r="19" spans="1:26" ht="20.25" customHeight="1">
      <c r="A19" s="35" t="s">
        <v>77</v>
      </c>
      <c r="B19" s="35" t="s">
        <v>78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 spans="1:26" ht="20.25" customHeight="1">
      <c r="A20" s="35" t="s">
        <v>79</v>
      </c>
      <c r="B20" s="35" t="s">
        <v>80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 spans="1:26" ht="20.25" customHeight="1">
      <c r="A21" s="35" t="s">
        <v>81</v>
      </c>
      <c r="B21" s="35" t="s">
        <v>33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spans="1:26" ht="27.75" customHeight="1">
      <c r="A22" s="37" t="s">
        <v>67</v>
      </c>
      <c r="B22" s="37" t="s">
        <v>82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 spans="1:26" ht="20.25" customHeight="1">
      <c r="A23" s="37" t="s">
        <v>69</v>
      </c>
      <c r="B23" s="37" t="s">
        <v>70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spans="1:26" ht="20.25" customHeight="1">
      <c r="A24" s="39" t="s">
        <v>71</v>
      </c>
      <c r="B24" s="39" t="s">
        <v>70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1:26" ht="20.25" customHeight="1">
      <c r="A25" s="35" t="s">
        <v>83</v>
      </c>
      <c r="B25" s="35" t="s">
        <v>37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1:26" ht="30.75" customHeight="1">
      <c r="A26" s="37" t="s">
        <v>67</v>
      </c>
      <c r="B26" s="37" t="s">
        <v>84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spans="1:26" ht="20.25" customHeight="1">
      <c r="A27" s="37" t="s">
        <v>69</v>
      </c>
      <c r="B27" s="37" t="s">
        <v>85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1:26" ht="20.25" customHeight="1">
      <c r="A28" s="39" t="s">
        <v>71</v>
      </c>
      <c r="B28" s="39" t="s">
        <v>86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1:26" ht="20.25" customHeight="1">
      <c r="A29" s="35" t="s">
        <v>87</v>
      </c>
      <c r="B29" s="35" t="s">
        <v>88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1:26" ht="27" customHeight="1">
      <c r="A30" s="37" t="s">
        <v>67</v>
      </c>
      <c r="B30" s="37" t="s">
        <v>89</v>
      </c>
      <c r="C30" s="42"/>
      <c r="D30" s="42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1:26" ht="20.25" customHeight="1">
      <c r="A31" s="37" t="s">
        <v>69</v>
      </c>
      <c r="B31" s="37" t="s">
        <v>85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1:26" ht="20.25" customHeight="1">
      <c r="A32" s="39" t="s">
        <v>71</v>
      </c>
      <c r="B32" s="39" t="s">
        <v>90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1:26" ht="20.25" customHeight="1">
      <c r="A33" s="35" t="s">
        <v>91</v>
      </c>
      <c r="B33" s="35" t="s">
        <v>92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34" spans="1:26" ht="30" customHeight="1">
      <c r="A34" s="37" t="s">
        <v>67</v>
      </c>
      <c r="B34" s="37" t="s">
        <v>93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</row>
    <row r="35" spans="1:26" ht="20.25" customHeight="1">
      <c r="A35" s="37" t="s">
        <v>69</v>
      </c>
      <c r="B35" s="37" t="s">
        <v>85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</row>
    <row r="36" spans="1:26" ht="19.5" customHeight="1">
      <c r="A36" s="39" t="s">
        <v>71</v>
      </c>
      <c r="B36" s="39" t="s">
        <v>94</v>
      </c>
      <c r="C36" s="41"/>
      <c r="D36" s="42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</row>
    <row r="37" spans="1:26" ht="15.75" customHeight="1">
      <c r="A37" s="35" t="s">
        <v>95</v>
      </c>
      <c r="B37" s="35" t="s">
        <v>96</v>
      </c>
    </row>
    <row r="38" spans="1:26" ht="30.75" customHeight="1">
      <c r="A38" s="37" t="s">
        <v>67</v>
      </c>
      <c r="B38" s="37" t="s">
        <v>97</v>
      </c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</row>
    <row r="39" spans="1:26" ht="15.75" customHeight="1">
      <c r="A39" s="37" t="s">
        <v>69</v>
      </c>
      <c r="B39" s="37" t="s">
        <v>98</v>
      </c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</row>
    <row r="40" spans="1:26" ht="26.25" customHeight="1">
      <c r="A40" s="39" t="s">
        <v>71</v>
      </c>
      <c r="B40" s="39" t="s">
        <v>99</v>
      </c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</row>
    <row r="41" spans="1:26" ht="25.5" customHeight="1">
      <c r="A41" s="43" t="s">
        <v>100</v>
      </c>
      <c r="B41" s="43" t="s">
        <v>101</v>
      </c>
    </row>
    <row r="42" spans="1:26" ht="15.75" customHeight="1">
      <c r="A42" s="43" t="s">
        <v>102</v>
      </c>
      <c r="B42" s="43" t="s">
        <v>103</v>
      </c>
    </row>
    <row r="43" spans="1:26" ht="15.75" customHeight="1">
      <c r="A43" s="43" t="s">
        <v>104</v>
      </c>
      <c r="B43" s="44"/>
    </row>
    <row r="44" spans="1:26" ht="30.75" customHeight="1">
      <c r="A44" s="45" t="s">
        <v>105</v>
      </c>
      <c r="B44" s="45" t="s">
        <v>106</v>
      </c>
    </row>
    <row r="45" spans="1:26" ht="15.75" customHeight="1"/>
    <row r="46" spans="1:26" ht="15.75" customHeight="1"/>
    <row r="47" spans="1:26" ht="15.75" customHeight="1"/>
    <row r="48" spans="1:2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1">
    <mergeCell ref="A1:B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DGEyC</dc:creator>
  <cp:keywords/>
  <dc:description/>
  <cp:lastModifiedBy>Adriana Beatriz Tejerina</cp:lastModifiedBy>
  <cp:revision/>
  <dcterms:created xsi:type="dcterms:W3CDTF">2013-10-31T16:29:31Z</dcterms:created>
  <dcterms:modified xsi:type="dcterms:W3CDTF">2025-08-12T14:36:57Z</dcterms:modified>
  <cp:category/>
  <cp:contentStatus/>
</cp:coreProperties>
</file>