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 1988-2003" sheetId="2" r:id="rId5"/>
    <sheet state="visible" name="a partir 2003" sheetId="3" r:id="rId6"/>
    <sheet state="visible" name="Ficha Tecnica" sheetId="4" r:id="rId7"/>
  </sheets>
  <definedNames/>
  <calcPr/>
  <extLst>
    <ext uri="GoogleSheetsCustomDataVersion2">
      <go:sheetsCustomData xmlns:go="http://customooxmlschemas.google.com/" r:id="rId8" roundtripDataChecksum="04Cm6Ll2nfypjtHfxD9iCFHT4khp95VgyyrrjAGuD38="/>
    </ext>
  </extLst>
</workbook>
</file>

<file path=xl/sharedStrings.xml><?xml version="1.0" encoding="utf-8"?>
<sst xmlns="http://schemas.openxmlformats.org/spreadsheetml/2006/main" count="220" uniqueCount="71">
  <si>
    <t>Población desocupada según grupos de edad. Aglomerado Ushuaia - Río Grande</t>
  </si>
  <si>
    <t>Años 1988-2003</t>
  </si>
  <si>
    <t>Años 2003 en adelante</t>
  </si>
  <si>
    <t>Ficha Técnica</t>
  </si>
  <si>
    <t>Población desocupada según grupos de edad. Aglomerado Ushuaia - Río Grande. Ondas 1988-2003</t>
  </si>
  <si>
    <t>Grupos de edad</t>
  </si>
  <si>
    <t>Desocupados por grupos de edad (en porcentaje)</t>
  </si>
  <si>
    <t>Mayo</t>
  </si>
  <si>
    <t>Octubre</t>
  </si>
  <si>
    <t>Abril</t>
  </si>
  <si>
    <t>(porcentaje)</t>
  </si>
  <si>
    <t>Total</t>
  </si>
  <si>
    <t>Hasta 9 años</t>
  </si>
  <si>
    <t>10 a 14 años</t>
  </si>
  <si>
    <t>15 a 19 años</t>
  </si>
  <si>
    <t>20 a 24 años</t>
  </si>
  <si>
    <t>25 a 29 años</t>
  </si>
  <si>
    <t>30 a 39 años</t>
  </si>
  <si>
    <t>40 a 49 años</t>
  </si>
  <si>
    <t>50 a 59 años</t>
  </si>
  <si>
    <t>60 a 69 años</t>
  </si>
  <si>
    <t>70 y más</t>
  </si>
  <si>
    <t>NS/NR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</si>
  <si>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Elaborado por IPIEC en base a Encuesta Permanente de Hogares.</t>
    </r>
  </si>
  <si>
    <t>Población desocupada según grupos de edad. Aglomerado Ushuaia - Río Grande.  2° semestre 2003- 3° trimestre 2024</t>
  </si>
  <si>
    <t>Sem II</t>
  </si>
  <si>
    <t>Sem I</t>
  </si>
  <si>
    <t>Trim III</t>
  </si>
  <si>
    <t>Trim IV</t>
  </si>
  <si>
    <t>Trim I</t>
  </si>
  <si>
    <t>Trim II</t>
  </si>
  <si>
    <t>.</t>
  </si>
  <si>
    <t>10 a 19 años</t>
  </si>
  <si>
    <t>20 a 29 años</t>
  </si>
  <si>
    <t>-</t>
  </si>
  <si>
    <r>
      <rPr>
        <rFont val="Arial"/>
        <b/>
        <color theme="1"/>
        <sz val="8.0"/>
      </rPr>
      <t>.</t>
    </r>
    <r>
      <rPr>
        <rFont val="Arial"/>
        <color theme="1"/>
        <sz val="8.0"/>
      </rPr>
      <t xml:space="preserve"> Dato No Registrado</t>
    </r>
  </si>
  <si>
    <r>
      <rPr>
        <rFont val="Arial"/>
        <b/>
        <color theme="1"/>
        <sz val="8.0"/>
      </rPr>
      <t>-</t>
    </r>
    <r>
      <rPr>
        <rFont val="Arial"/>
        <color theme="1"/>
        <sz val="8.0"/>
      </rPr>
      <t xml:space="preserve"> Cero absoluto</t>
    </r>
  </si>
  <si>
    <t>(1) Debido a diversas dificultades observadas en el relevamiento del aglomerado Ushuaia-Río Grande durante el tercer trimestre de 2020 –producto del aislamiento social, preventivo y
obligatorio–, se determinó no incluir los datos correspondientes en los informes de dicho trimestre. Actualmente, con la asistencia de la EPH-INDEC, la DPE de Tierra del Fuego se encuentra
trabajando en el mejoramiento de los procesos para regularizar la publicación de sus resultados a partir de los próximos informes calendarizados.</t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</si>
  <si>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Elaborado por IPIEC en base a Encuesta Permanente de Hogares.</t>
    </r>
  </si>
  <si>
    <t>FICHA TECNICA</t>
  </si>
  <si>
    <t>ARCHIVO</t>
  </si>
  <si>
    <t>03_1_10</t>
  </si>
  <si>
    <t>Tema</t>
  </si>
  <si>
    <t>Trabajo</t>
  </si>
  <si>
    <t>Subtema</t>
  </si>
  <si>
    <t xml:space="preserve">Fuerza de trabajo </t>
  </si>
  <si>
    <t>Serie</t>
  </si>
  <si>
    <t>Objetivo</t>
  </si>
  <si>
    <t>Presentar la evolucion de  la distribución de la población desocupada según grupos de edad.</t>
  </si>
  <si>
    <t>Cobertura geográfica</t>
  </si>
  <si>
    <t>Aglomerado Ushuaia-Río Grande, provincia de Tierra del Fuego AeIAS</t>
  </si>
  <si>
    <t>Cobertura temporal</t>
  </si>
  <si>
    <t>1988- 3° trimestre 2024</t>
  </si>
  <si>
    <t>Variable 1</t>
  </si>
  <si>
    <t>Grupos de Edad</t>
  </si>
  <si>
    <t>Definición operativa</t>
  </si>
  <si>
    <t>Población desocupada agrupada en  grupos de edad, siendo la edad los años cumplidos a la fecha.</t>
  </si>
  <si>
    <t>Variable 2</t>
  </si>
  <si>
    <t>Desocupados por grupos de edad</t>
  </si>
  <si>
    <t>Muestra la distribución de la población desocupada según grupos de edad.</t>
  </si>
  <si>
    <t>Unidad de Medida</t>
  </si>
  <si>
    <t>Porcentaje</t>
  </si>
  <si>
    <t>Método de Cálculo (formula)</t>
  </si>
  <si>
    <t xml:space="preserve">Cociente entre la poblacion desocupada de un grupo de edad determinado y la poblacion total desocupada, por cien. </t>
  </si>
  <si>
    <t xml:space="preserve">Periodicidad de recepción </t>
  </si>
  <si>
    <t xml:space="preserve">Trimestral </t>
  </si>
  <si>
    <t>Periodicidad de difusión</t>
  </si>
  <si>
    <t>Anual</t>
  </si>
  <si>
    <t>Nota</t>
  </si>
  <si>
    <t>Fuente</t>
  </si>
  <si>
    <t>Elaborado por IPIEC en base a Encuesta Permanente de Hogares.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</si>
</sst>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;-#,##0.0;&quot;-&quot;"/>
    <numFmt numFmtId="165" formatCode="0.0"/>
  </numFmts>
  <fonts count="16">
    <font>
      <sz val="10.0"/>
      <color rgb="FF000000"/>
      <name val="Calibri"/>
      <scheme val="minor"/>
    </font>
    <font>
      <b/>
      <sz val="11.0"/>
      <color rgb="FF000000"/>
      <name val="Arial"/>
    </font>
    <font>
      <u/>
      <sz val="10.0"/>
      <color theme="10"/>
      <name val="Arial"/>
    </font>
    <font>
      <sz val="9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8.0"/>
      <color rgb="FF000000"/>
      <name val="Arial"/>
    </font>
    <font/>
    <font>
      <b/>
      <sz val="8.0"/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theme="1"/>
      <name val="Calibri"/>
      <scheme val="minor"/>
    </font>
    <font>
      <sz val="8.0"/>
      <color theme="1"/>
      <name val="Calibri"/>
    </font>
    <font>
      <color theme="1"/>
      <name val="Calibri"/>
    </font>
    <font>
      <sz val="8.0"/>
      <color rgb="FF000000"/>
      <name val="Calibri"/>
    </font>
    <font>
      <b/>
      <sz val="8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</fills>
  <borders count="25">
    <border/>
    <border>
      <left/>
      <right/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/>
      <top style="thin">
        <color rgb="FF000000"/>
      </top>
    </border>
    <border>
      <right/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/>
      <bottom style="thick">
        <color rgb="FF000000"/>
      </bottom>
    </border>
    <border>
      <left/>
      <right/>
      <top style="thin">
        <color rgb="FF000000"/>
      </top>
      <bottom style="thick">
        <color rgb="FF000000"/>
      </bottom>
    </border>
    <border>
      <left/>
      <right/>
      <top/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  <bottom style="thick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164" xfId="0" applyFont="1" applyNumberFormat="1"/>
    <xf borderId="0" fillId="0" fontId="5" numFmtId="164" xfId="0" applyFont="1" applyNumberFormat="1"/>
    <xf borderId="0" fillId="0" fontId="5" numFmtId="0" xfId="0" applyFont="1"/>
    <xf borderId="1" fillId="2" fontId="6" numFmtId="0" xfId="0" applyAlignment="1" applyBorder="1" applyFill="1" applyFont="1">
      <alignment horizontal="center" shrinkToFit="0" vertical="center" wrapText="1"/>
    </xf>
    <xf borderId="2" fillId="2" fontId="6" numFmtId="164" xfId="0" applyAlignment="1" applyBorder="1" applyFont="1" applyNumberFormat="1">
      <alignment horizontal="center" readingOrder="0" shrinkToFit="0" vertical="center" wrapText="1"/>
    </xf>
    <xf borderId="3" fillId="0" fontId="7" numFmtId="0" xfId="0" applyBorder="1" applyFont="1"/>
    <xf borderId="4" fillId="2" fontId="5" numFmtId="0" xfId="0" applyBorder="1" applyFont="1"/>
    <xf borderId="5" fillId="0" fontId="7" numFmtId="0" xfId="0" applyBorder="1" applyFont="1"/>
    <xf borderId="2" fillId="2" fontId="6" numFmtId="1" xfId="0" applyAlignment="1" applyBorder="1" applyFont="1" applyNumberFormat="1">
      <alignment horizontal="center" shrinkToFit="0" vertical="center" wrapText="1"/>
    </xf>
    <xf borderId="6" fillId="2" fontId="6" numFmtId="1" xfId="0" applyAlignment="1" applyBorder="1" applyFont="1" applyNumberFormat="1">
      <alignment horizontal="center" shrinkToFit="0" vertical="center" wrapText="1"/>
    </xf>
    <xf borderId="7" fillId="0" fontId="7" numFmtId="0" xfId="0" applyBorder="1" applyFont="1"/>
    <xf borderId="8" fillId="2" fontId="6" numFmtId="1" xfId="0" applyAlignment="1" applyBorder="1" applyFont="1" applyNumberFormat="1">
      <alignment horizontal="center" vertical="center"/>
    </xf>
    <xf borderId="4" fillId="2" fontId="5" numFmtId="1" xfId="0" applyBorder="1" applyFont="1" applyNumberFormat="1"/>
    <xf borderId="9" fillId="0" fontId="7" numFmtId="0" xfId="0" applyBorder="1" applyFont="1"/>
    <xf borderId="8" fillId="2" fontId="6" numFmtId="164" xfId="0" applyAlignment="1" applyBorder="1" applyFont="1" applyNumberFormat="1">
      <alignment horizontal="center"/>
    </xf>
    <xf borderId="0" fillId="0" fontId="6" numFmtId="0" xfId="0" applyAlignment="1" applyFont="1">
      <alignment horizontal="center" readingOrder="0"/>
    </xf>
    <xf borderId="0" fillId="0" fontId="6" numFmtId="164" xfId="0" applyFont="1" applyNumberFormat="1"/>
    <xf borderId="0" fillId="0" fontId="8" numFmtId="0" xfId="0" applyFont="1"/>
    <xf borderId="0" fillId="0" fontId="8" numFmtId="164" xfId="0" applyFont="1" applyNumberFormat="1"/>
    <xf borderId="0" fillId="0" fontId="4" numFmtId="0" xfId="0" applyFont="1"/>
    <xf borderId="0" fillId="0" fontId="6" numFmtId="0" xfId="0" applyFont="1"/>
    <xf borderId="0" fillId="0" fontId="6" numFmtId="164" xfId="0" applyAlignment="1" applyFont="1" applyNumberFormat="1">
      <alignment horizontal="right" readingOrder="0"/>
    </xf>
    <xf borderId="0" fillId="0" fontId="6" numFmtId="164" xfId="0" applyAlignment="1" applyFont="1" applyNumberFormat="1">
      <alignment horizontal="right"/>
    </xf>
    <xf borderId="0" fillId="0" fontId="9" numFmtId="164" xfId="0" applyAlignment="1" applyFont="1" applyNumberFormat="1">
      <alignment horizontal="right"/>
    </xf>
    <xf borderId="10" fillId="0" fontId="10" numFmtId="0" xfId="0" applyBorder="1" applyFont="1"/>
    <xf borderId="10" fillId="0" fontId="10" numFmtId="164" xfId="0" applyBorder="1" applyFont="1" applyNumberFormat="1"/>
    <xf borderId="10" fillId="0" fontId="6" numFmtId="164" xfId="0" applyBorder="1" applyFont="1" applyNumberFormat="1"/>
    <xf borderId="0" fillId="0" fontId="10" numFmtId="0" xfId="0" applyAlignment="1" applyFont="1">
      <alignment readingOrder="0"/>
    </xf>
    <xf borderId="0" fillId="0" fontId="10" numFmtId="164" xfId="0" applyFont="1" applyNumberFormat="1"/>
    <xf borderId="0" fillId="0" fontId="11" numFmtId="164" xfId="0" applyFont="1" applyNumberFormat="1"/>
    <xf borderId="0" fillId="0" fontId="11" numFmtId="10" xfId="0" applyAlignment="1" applyFont="1" applyNumberFormat="1">
      <alignment readingOrder="0"/>
    </xf>
    <xf borderId="3" fillId="0" fontId="6" numFmtId="0" xfId="0" applyAlignment="1" applyBorder="1" applyFont="1">
      <alignment horizontal="center" readingOrder="0" vertical="center"/>
    </xf>
    <xf borderId="11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12" fillId="2" fontId="6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2" fillId="2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/>
    </xf>
    <xf borderId="3" fillId="0" fontId="6" numFmtId="0" xfId="0" applyAlignment="1" applyBorder="1" applyFont="1">
      <alignment horizontal="center"/>
    </xf>
    <xf borderId="14" fillId="0" fontId="6" numFmtId="0" xfId="0" applyAlignment="1" applyBorder="1" applyFont="1">
      <alignment horizontal="center"/>
    </xf>
    <xf borderId="14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0" fillId="2" fontId="6" numFmtId="0" xfId="0" applyAlignment="1" applyFont="1">
      <alignment horizontal="center" shrinkToFit="0" vertical="center" wrapText="1"/>
    </xf>
    <xf borderId="10" fillId="2" fontId="6" numFmtId="0" xfId="0" applyAlignment="1" applyBorder="1" applyFont="1">
      <alignment horizontal="center" readingOrder="0" shrinkToFit="0" vertical="center" wrapText="1"/>
    </xf>
    <xf borderId="10" fillId="0" fontId="7" numFmtId="0" xfId="0" applyBorder="1" applyFont="1"/>
    <xf borderId="0" fillId="2" fontId="6" numFmtId="0" xfId="0" applyAlignment="1" applyFont="1">
      <alignment horizontal="center" readingOrder="0" shrinkToFit="0" vertical="center" wrapText="1"/>
    </xf>
    <xf borderId="3" fillId="2" fontId="6" numFmtId="0" xfId="0" applyAlignment="1" applyBorder="1" applyFont="1">
      <alignment horizontal="center" readingOrder="0" shrinkToFit="0" vertical="center" wrapText="1"/>
    </xf>
    <xf borderId="8" fillId="2" fontId="6" numFmtId="0" xfId="0" applyAlignment="1" applyBorder="1" applyFont="1">
      <alignment horizontal="center" readingOrder="0"/>
    </xf>
    <xf borderId="15" fillId="0" fontId="6" numFmtId="0" xfId="0" applyAlignment="1" applyBorder="1" applyFont="1">
      <alignment horizontal="center"/>
    </xf>
    <xf borderId="15" fillId="0" fontId="7" numFmtId="0" xfId="0" applyBorder="1" applyFont="1"/>
    <xf borderId="10" fillId="2" fontId="6" numFmtId="0" xfId="0" applyAlignment="1" applyBorder="1" applyFont="1">
      <alignment horizontal="center" readingOrder="0"/>
    </xf>
    <xf borderId="0" fillId="2" fontId="6" numFmtId="0" xfId="0" applyAlignment="1" applyFont="1">
      <alignment horizontal="center" readingOrder="0"/>
    </xf>
    <xf borderId="3" fillId="2" fontId="6" numFmtId="0" xfId="0" applyAlignment="1" applyBorder="1" applyFont="1">
      <alignment horizontal="center" readingOrder="0"/>
    </xf>
    <xf borderId="9" fillId="2" fontId="6" numFmtId="0" xfId="0" applyAlignment="1" applyBorder="1" applyFont="1">
      <alignment horizontal="center" readingOrder="0"/>
    </xf>
    <xf borderId="0" fillId="0" fontId="12" numFmtId="0" xfId="0" applyFont="1"/>
    <xf borderId="0" fillId="0" fontId="12" numFmtId="0" xfId="0" applyAlignment="1" applyFont="1">
      <alignment horizontal="right"/>
    </xf>
    <xf borderId="0" fillId="0" fontId="8" numFmtId="165" xfId="0" applyFont="1" applyNumberFormat="1"/>
    <xf borderId="0" fillId="0" fontId="8" numFmtId="165" xfId="0" applyAlignment="1" applyFont="1" applyNumberFormat="1">
      <alignment horizontal="right"/>
    </xf>
    <xf borderId="0" fillId="0" fontId="10" numFmtId="165" xfId="0" applyAlignment="1" applyFont="1" applyNumberFormat="1">
      <alignment horizontal="right"/>
    </xf>
    <xf borderId="0" fillId="0" fontId="8" numFmtId="165" xfId="0" applyAlignment="1" applyFont="1" applyNumberFormat="1">
      <alignment readingOrder="0"/>
    </xf>
    <xf borderId="0" fillId="0" fontId="8" numFmtId="164" xfId="0" applyAlignment="1" applyFont="1" applyNumberFormat="1">
      <alignment horizontal="right"/>
    </xf>
    <xf borderId="0" fillId="0" fontId="10" numFmtId="164" xfId="0" applyAlignment="1" applyFont="1" applyNumberFormat="1">
      <alignment horizontal="right"/>
    </xf>
    <xf borderId="0" fillId="0" fontId="8" numFmtId="164" xfId="0" applyAlignment="1" applyFont="1" applyNumberFormat="1">
      <alignment readingOrder="0"/>
    </xf>
    <xf borderId="0" fillId="0" fontId="8" numFmtId="164" xfId="0" applyAlignment="1" applyFont="1" applyNumberFormat="1">
      <alignment horizontal="right" readingOrder="0"/>
    </xf>
    <xf borderId="0" fillId="0" fontId="9" numFmtId="164" xfId="0" applyAlignment="1" applyFont="1" applyNumberFormat="1">
      <alignment horizontal="right" readingOrder="0"/>
    </xf>
    <xf borderId="0" fillId="0" fontId="6" numFmtId="164" xfId="0" applyAlignment="1" applyFont="1" applyNumberFormat="1">
      <alignment readingOrder="0"/>
    </xf>
    <xf borderId="10" fillId="0" fontId="6" numFmtId="164" xfId="0" applyAlignment="1" applyBorder="1" applyFont="1" applyNumberFormat="1">
      <alignment horizontal="right" readingOrder="0"/>
    </xf>
    <xf borderId="10" fillId="0" fontId="6" numFmtId="164" xfId="0" applyAlignment="1" applyBorder="1" applyFont="1" applyNumberFormat="1">
      <alignment horizontal="right"/>
    </xf>
    <xf borderId="10" fillId="0" fontId="9" numFmtId="164" xfId="0" applyAlignment="1" applyBorder="1" applyFont="1" applyNumberFormat="1">
      <alignment horizontal="right" readingOrder="0"/>
    </xf>
    <xf borderId="10" fillId="0" fontId="9" numFmtId="164" xfId="0" applyAlignment="1" applyBorder="1" applyFont="1" applyNumberFormat="1">
      <alignment horizontal="right"/>
    </xf>
    <xf borderId="0" fillId="0" fontId="12" numFmtId="165" xfId="0" applyFont="1" applyNumberFormat="1"/>
    <xf borderId="0" fillId="0" fontId="9" numFmtId="0" xfId="0" applyFont="1"/>
    <xf borderId="0" fillId="0" fontId="10" numFmtId="0" xfId="0" applyFont="1"/>
    <xf borderId="0" fillId="0" fontId="9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3" numFmtId="165" xfId="0" applyFont="1" applyNumberFormat="1"/>
    <xf borderId="0" fillId="0" fontId="6" numFmtId="0" xfId="0" applyAlignment="1" applyFont="1">
      <alignment horizontal="right"/>
    </xf>
    <xf borderId="0" fillId="0" fontId="11" numFmtId="165" xfId="0" applyAlignment="1" applyFont="1" applyNumberFormat="1">
      <alignment horizontal="right" readingOrder="0"/>
    </xf>
    <xf borderId="0" fillId="0" fontId="13" numFmtId="165" xfId="0" applyAlignment="1" applyFont="1" applyNumberFormat="1">
      <alignment horizontal="right" readingOrder="0"/>
    </xf>
    <xf borderId="16" fillId="3" fontId="8" numFmtId="0" xfId="0" applyAlignment="1" applyBorder="1" applyFill="1" applyFont="1">
      <alignment horizontal="center" shrinkToFit="0" vertical="center" wrapText="1"/>
    </xf>
    <xf borderId="17" fillId="0" fontId="7" numFmtId="0" xfId="0" applyBorder="1" applyFont="1"/>
    <xf borderId="0" fillId="0" fontId="14" numFmtId="0" xfId="0" applyAlignment="1" applyFont="1">
      <alignment shrinkToFit="0" wrapText="1"/>
    </xf>
    <xf borderId="18" fillId="3" fontId="8" numFmtId="0" xfId="0" applyAlignment="1" applyBorder="1" applyFont="1">
      <alignment shrinkToFit="0" vertical="top" wrapText="1"/>
    </xf>
    <xf borderId="8" fillId="3" fontId="8" numFmtId="0" xfId="0" applyAlignment="1" applyBorder="1" applyFont="1">
      <alignment shrinkToFit="0" vertical="top" wrapText="1"/>
    </xf>
    <xf borderId="12" fillId="3" fontId="8" numFmtId="0" xfId="0" applyAlignment="1" applyBorder="1" applyFont="1">
      <alignment shrinkToFit="0" vertical="top" wrapText="1"/>
    </xf>
    <xf borderId="12" fillId="3" fontId="8" numFmtId="0" xfId="0" applyAlignment="1" applyBorder="1" applyFont="1">
      <alignment readingOrder="0" shrinkToFit="0" vertical="top" wrapText="1"/>
    </xf>
    <xf borderId="19" fillId="3" fontId="8" numFmtId="0" xfId="0" applyAlignment="1" applyBorder="1" applyFont="1">
      <alignment shrinkToFit="0" vertical="top" wrapText="1"/>
    </xf>
    <xf borderId="19" fillId="3" fontId="8" numFmtId="0" xfId="0" applyAlignment="1" applyBorder="1" applyFont="1">
      <alignment readingOrder="0" shrinkToFit="0" vertical="top" wrapText="1"/>
    </xf>
    <xf borderId="20" fillId="3" fontId="8" numFmtId="0" xfId="0" applyAlignment="1" applyBorder="1" applyFont="1">
      <alignment shrinkToFit="0" vertical="top" wrapText="1"/>
    </xf>
    <xf borderId="21" fillId="3" fontId="8" numFmtId="0" xfId="0" applyAlignment="1" applyBorder="1" applyFont="1">
      <alignment shrinkToFit="0" vertical="center" wrapText="1"/>
    </xf>
    <xf borderId="21" fillId="0" fontId="6" numFmtId="0" xfId="0" applyAlignment="1" applyBorder="1" applyFont="1">
      <alignment shrinkToFit="0" vertical="top" wrapText="1"/>
    </xf>
    <xf borderId="21" fillId="0" fontId="6" numFmtId="0" xfId="0" applyAlignment="1" applyBorder="1" applyFont="1">
      <alignment horizontal="left" readingOrder="0" shrinkToFit="0" vertical="top" wrapText="1"/>
    </xf>
    <xf borderId="21" fillId="3" fontId="15" numFmtId="0" xfId="0" applyAlignment="1" applyBorder="1" applyFont="1">
      <alignment shrinkToFit="0" vertical="top" wrapText="1"/>
    </xf>
    <xf borderId="21" fillId="3" fontId="8" numFmtId="0" xfId="0" applyAlignment="1" applyBorder="1" applyFont="1">
      <alignment readingOrder="0" shrinkToFit="0" vertical="center" wrapText="1"/>
    </xf>
    <xf borderId="10" fillId="0" fontId="6" numFmtId="0" xfId="0" applyAlignment="1" applyBorder="1" applyFont="1">
      <alignment shrinkToFit="0" vertical="top" wrapText="1"/>
    </xf>
    <xf borderId="10" fillId="0" fontId="6" numFmtId="0" xfId="0" applyAlignment="1" applyBorder="1" applyFont="1">
      <alignment readingOrder="0" shrinkToFit="0" vertical="center" wrapText="1"/>
    </xf>
    <xf borderId="3" fillId="0" fontId="6" numFmtId="0" xfId="0" applyAlignment="1" applyBorder="1" applyFont="1">
      <alignment shrinkToFit="0" vertical="center" wrapText="1"/>
    </xf>
    <xf borderId="22" fillId="0" fontId="6" numFmtId="0" xfId="0" applyAlignment="1" applyBorder="1" applyFont="1">
      <alignment shrinkToFit="0" vertical="center" wrapText="1"/>
    </xf>
    <xf borderId="22" fillId="0" fontId="6" numFmtId="0" xfId="0" applyAlignment="1" applyBorder="1" applyFont="1">
      <alignment readingOrder="0" shrinkToFit="0" vertical="center" wrapText="1"/>
    </xf>
    <xf borderId="8" fillId="3" fontId="6" numFmtId="0" xfId="0" applyAlignment="1" applyBorder="1" applyFont="1">
      <alignment shrinkToFit="0" vertical="top" wrapText="1"/>
    </xf>
    <xf borderId="12" fillId="3" fontId="6" numFmtId="0" xfId="0" applyAlignment="1" applyBorder="1" applyFont="1">
      <alignment shrinkToFit="0" vertical="top" wrapText="1"/>
    </xf>
    <xf borderId="23" fillId="3" fontId="6" numFmtId="0" xfId="0" applyAlignment="1" applyBorder="1" applyFont="1">
      <alignment shrinkToFit="0" vertical="top" wrapText="1"/>
    </xf>
    <xf borderId="23" fillId="3" fontId="14" numFmtId="0" xfId="0" applyAlignment="1" applyBorder="1" applyFont="1">
      <alignment shrinkToFit="0" vertical="top" wrapText="1"/>
    </xf>
    <xf borderId="18" fillId="3" fontId="6" numFmtId="0" xfId="0" applyAlignment="1" applyBorder="1" applyFont="1">
      <alignment shrinkToFit="0" vertical="top" wrapText="1"/>
    </xf>
    <xf borderId="24" fillId="3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29"/>
    <col customWidth="1" min="2" max="26" width="10.71"/>
  </cols>
  <sheetData>
    <row r="1" ht="17.25" customHeight="1">
      <c r="A1" s="1" t="s">
        <v>0</v>
      </c>
    </row>
    <row r="2" ht="12.75" customHeight="1"/>
    <row r="3" ht="12.75" customHeight="1"/>
    <row r="4" ht="12.75" customHeight="1">
      <c r="A4" s="2" t="s">
        <v>1</v>
      </c>
    </row>
    <row r="5" ht="12.75" customHeight="1">
      <c r="A5" s="2" t="s">
        <v>2</v>
      </c>
    </row>
    <row r="6" ht="12.75" customHeight="1">
      <c r="A6" s="2" t="s">
        <v>3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display="Años 1988-2003" location="' 1988-2003'!A1" ref="A4"/>
    <hyperlink display="Años 2003 en adelante" location="'a partir 2003'!A1" ref="A5"/>
    <hyperlink display="Ficha Técnica" location="'Ficha Tecnica'!A1" ref="A6"/>
  </hyperlink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4.29"/>
    <col customWidth="1" min="2" max="13" width="7.71"/>
    <col customWidth="1" min="14" max="32" width="8.71"/>
    <col customWidth="1" min="33" max="34" width="11.43"/>
  </cols>
  <sheetData>
    <row r="1" ht="12.75" customHeight="1">
      <c r="A1" s="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  <c r="AH1" s="6"/>
    </row>
    <row r="2" ht="12.75" customHeight="1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6"/>
    </row>
    <row r="3" ht="15.0" customHeight="1">
      <c r="A3" s="7" t="s">
        <v>5</v>
      </c>
      <c r="B3" s="8" t="s"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  <c r="AH3" s="10"/>
    </row>
    <row r="4" ht="12.75" customHeight="1">
      <c r="A4" s="11"/>
      <c r="B4" s="12">
        <v>1988.0</v>
      </c>
      <c r="C4" s="9"/>
      <c r="D4" s="12">
        <v>1989.0</v>
      </c>
      <c r="E4" s="9"/>
      <c r="F4" s="12">
        <v>1990.0</v>
      </c>
      <c r="G4" s="9"/>
      <c r="H4" s="12">
        <v>1991.0</v>
      </c>
      <c r="I4" s="9"/>
      <c r="J4" s="12">
        <v>1992.0</v>
      </c>
      <c r="K4" s="9"/>
      <c r="L4" s="13">
        <v>1993.0</v>
      </c>
      <c r="M4" s="14"/>
      <c r="N4" s="13">
        <v>1994.0</v>
      </c>
      <c r="O4" s="14"/>
      <c r="P4" s="13">
        <v>1995.0</v>
      </c>
      <c r="Q4" s="14"/>
      <c r="R4" s="13">
        <v>1996.0</v>
      </c>
      <c r="S4" s="14"/>
      <c r="T4" s="13">
        <v>1997.0</v>
      </c>
      <c r="U4" s="14"/>
      <c r="V4" s="13">
        <v>1998.0</v>
      </c>
      <c r="W4" s="14"/>
      <c r="X4" s="13">
        <v>1999.0</v>
      </c>
      <c r="Y4" s="14"/>
      <c r="Z4" s="13">
        <v>2000.0</v>
      </c>
      <c r="AA4" s="14"/>
      <c r="AB4" s="13">
        <v>2001.0</v>
      </c>
      <c r="AC4" s="14"/>
      <c r="AD4" s="13">
        <v>2002.0</v>
      </c>
      <c r="AE4" s="14"/>
      <c r="AF4" s="15">
        <v>2003.0</v>
      </c>
      <c r="AG4" s="16"/>
      <c r="AH4" s="16"/>
    </row>
    <row r="5" ht="12.75" customHeight="1">
      <c r="A5" s="17"/>
      <c r="B5" s="18" t="s">
        <v>7</v>
      </c>
      <c r="C5" s="18" t="s">
        <v>8</v>
      </c>
      <c r="D5" s="18" t="s">
        <v>7</v>
      </c>
      <c r="E5" s="18" t="s">
        <v>8</v>
      </c>
      <c r="F5" s="18" t="s">
        <v>7</v>
      </c>
      <c r="G5" s="18" t="s">
        <v>8</v>
      </c>
      <c r="H5" s="18" t="s">
        <v>7</v>
      </c>
      <c r="I5" s="18" t="s">
        <v>8</v>
      </c>
      <c r="J5" s="18" t="s">
        <v>7</v>
      </c>
      <c r="K5" s="18" t="s">
        <v>8</v>
      </c>
      <c r="L5" s="18" t="s">
        <v>7</v>
      </c>
      <c r="M5" s="18" t="s">
        <v>8</v>
      </c>
      <c r="N5" s="18" t="s">
        <v>7</v>
      </c>
      <c r="O5" s="18" t="s">
        <v>8</v>
      </c>
      <c r="P5" s="18" t="s">
        <v>7</v>
      </c>
      <c r="Q5" s="18" t="s">
        <v>8</v>
      </c>
      <c r="R5" s="18" t="s">
        <v>9</v>
      </c>
      <c r="S5" s="18" t="s">
        <v>8</v>
      </c>
      <c r="T5" s="18" t="s">
        <v>9</v>
      </c>
      <c r="U5" s="18" t="s">
        <v>8</v>
      </c>
      <c r="V5" s="18" t="s">
        <v>7</v>
      </c>
      <c r="W5" s="18" t="s">
        <v>8</v>
      </c>
      <c r="X5" s="18" t="s">
        <v>7</v>
      </c>
      <c r="Y5" s="18" t="s">
        <v>8</v>
      </c>
      <c r="Z5" s="18" t="s">
        <v>7</v>
      </c>
      <c r="AA5" s="18" t="s">
        <v>8</v>
      </c>
      <c r="AB5" s="18" t="s">
        <v>7</v>
      </c>
      <c r="AC5" s="18" t="s">
        <v>8</v>
      </c>
      <c r="AD5" s="18" t="s">
        <v>7</v>
      </c>
      <c r="AE5" s="18" t="s">
        <v>8</v>
      </c>
      <c r="AF5" s="18" t="s">
        <v>7</v>
      </c>
      <c r="AG5" s="10"/>
      <c r="AH5" s="10"/>
    </row>
    <row r="6" ht="12.75" customHeight="1">
      <c r="A6" s="19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6"/>
      <c r="AH6" s="6"/>
    </row>
    <row r="7" ht="12.75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  <c r="AH7" s="23"/>
    </row>
    <row r="8" ht="12.75" customHeight="1">
      <c r="A8" s="21" t="s">
        <v>11</v>
      </c>
      <c r="B8" s="22">
        <v>100.0</v>
      </c>
      <c r="C8" s="22">
        <v>100.0</v>
      </c>
      <c r="D8" s="22">
        <v>100.0</v>
      </c>
      <c r="E8" s="22">
        <v>100.0</v>
      </c>
      <c r="F8" s="22">
        <v>176.0</v>
      </c>
      <c r="G8" s="22">
        <v>100.0</v>
      </c>
      <c r="H8" s="22">
        <v>100.0</v>
      </c>
      <c r="I8" s="22">
        <v>100.0</v>
      </c>
      <c r="J8" s="22">
        <v>100.0</v>
      </c>
      <c r="K8" s="22">
        <v>100.0</v>
      </c>
      <c r="L8" s="22">
        <v>100.0</v>
      </c>
      <c r="M8" s="22">
        <v>100.0</v>
      </c>
      <c r="N8" s="22">
        <v>100.0</v>
      </c>
      <c r="O8" s="22">
        <v>100.0</v>
      </c>
      <c r="P8" s="22">
        <v>100.0</v>
      </c>
      <c r="Q8" s="22">
        <v>100.0</v>
      </c>
      <c r="R8" s="22">
        <v>100.0</v>
      </c>
      <c r="S8" s="22">
        <v>100.0</v>
      </c>
      <c r="T8" s="22">
        <v>100.0</v>
      </c>
      <c r="U8" s="22">
        <v>100.0</v>
      </c>
      <c r="V8" s="22">
        <v>100.0</v>
      </c>
      <c r="W8" s="22">
        <v>100.0</v>
      </c>
      <c r="X8" s="22">
        <v>100.0</v>
      </c>
      <c r="Y8" s="22">
        <v>100.0</v>
      </c>
      <c r="Z8" s="22">
        <v>100.0</v>
      </c>
      <c r="AA8" s="22">
        <v>100.0</v>
      </c>
      <c r="AB8" s="22">
        <v>100.0</v>
      </c>
      <c r="AC8" s="22">
        <v>100.0</v>
      </c>
      <c r="AD8" s="22">
        <v>100.0</v>
      </c>
      <c r="AE8" s="22">
        <v>100.0</v>
      </c>
      <c r="AF8" s="22">
        <v>100.0</v>
      </c>
      <c r="AG8" s="23"/>
      <c r="AH8" s="23"/>
    </row>
    <row r="9" ht="12.75" customHeight="1">
      <c r="A9" s="2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6"/>
      <c r="AH9" s="6"/>
    </row>
    <row r="10" ht="12.75" customHeight="1">
      <c r="A10" s="24" t="s">
        <v>12</v>
      </c>
      <c r="B10" s="25">
        <v>0.0</v>
      </c>
      <c r="C10" s="25">
        <v>0.0</v>
      </c>
      <c r="D10" s="25">
        <v>0.0</v>
      </c>
      <c r="E10" s="25">
        <v>0.0</v>
      </c>
      <c r="F10" s="25">
        <v>0.0</v>
      </c>
      <c r="G10" s="25">
        <v>0.0</v>
      </c>
      <c r="H10" s="25">
        <v>0.0</v>
      </c>
      <c r="I10" s="25">
        <v>0.0</v>
      </c>
      <c r="J10" s="25">
        <v>0.0</v>
      </c>
      <c r="K10" s="25">
        <v>0.0</v>
      </c>
      <c r="L10" s="25">
        <v>0.0</v>
      </c>
      <c r="M10" s="25">
        <v>0.0</v>
      </c>
      <c r="N10" s="25">
        <v>0.0</v>
      </c>
      <c r="O10" s="25">
        <v>0.0</v>
      </c>
      <c r="P10" s="25">
        <v>0.0</v>
      </c>
      <c r="Q10" s="25">
        <v>0.0</v>
      </c>
      <c r="R10" s="25">
        <v>0.0</v>
      </c>
      <c r="S10" s="25">
        <v>0.0</v>
      </c>
      <c r="T10" s="25">
        <v>0.0</v>
      </c>
      <c r="U10" s="25">
        <v>0.0</v>
      </c>
      <c r="V10" s="25">
        <v>0.0</v>
      </c>
      <c r="W10" s="25">
        <v>0.0</v>
      </c>
      <c r="X10" s="25">
        <v>0.0</v>
      </c>
      <c r="Y10" s="25">
        <v>0.0</v>
      </c>
      <c r="Z10" s="25">
        <v>0.0</v>
      </c>
      <c r="AA10" s="25">
        <v>0.0</v>
      </c>
      <c r="AB10" s="25">
        <v>0.0</v>
      </c>
      <c r="AC10" s="25">
        <v>0.0</v>
      </c>
      <c r="AD10" s="25">
        <v>0.0</v>
      </c>
      <c r="AE10" s="25">
        <v>0.0</v>
      </c>
      <c r="AF10" s="25">
        <v>0.0</v>
      </c>
      <c r="AG10" s="6"/>
      <c r="AH10" s="6"/>
    </row>
    <row r="11" ht="12.75" customHeight="1">
      <c r="A11" s="24" t="s">
        <v>13</v>
      </c>
      <c r="B11" s="26">
        <v>0.8</v>
      </c>
      <c r="C11" s="25">
        <v>0.0</v>
      </c>
      <c r="D11" s="26">
        <v>1.5</v>
      </c>
      <c r="E11" s="25">
        <v>0.0</v>
      </c>
      <c r="F11" s="26">
        <f>1/F8*100</f>
        <v>0.5681818182</v>
      </c>
      <c r="G11" s="26">
        <v>1.5</v>
      </c>
      <c r="H11" s="26">
        <v>1.1</v>
      </c>
      <c r="I11" s="26">
        <v>0.6</v>
      </c>
      <c r="J11" s="26">
        <v>0.6</v>
      </c>
      <c r="K11" s="26">
        <v>1.4</v>
      </c>
      <c r="L11" s="26">
        <v>1.6</v>
      </c>
      <c r="M11" s="26">
        <v>1.3</v>
      </c>
      <c r="N11" s="26">
        <v>1.1</v>
      </c>
      <c r="O11" s="25">
        <v>0.0</v>
      </c>
      <c r="P11" s="25">
        <v>0.0</v>
      </c>
      <c r="Q11" s="25">
        <v>0.0</v>
      </c>
      <c r="R11" s="26">
        <v>0.5</v>
      </c>
      <c r="S11" s="26">
        <v>0.6</v>
      </c>
      <c r="T11" s="25">
        <v>0.0</v>
      </c>
      <c r="U11" s="25">
        <v>0.0</v>
      </c>
      <c r="V11" s="25">
        <v>0.0</v>
      </c>
      <c r="W11" s="25">
        <v>0.0</v>
      </c>
      <c r="X11" s="25">
        <v>0.0</v>
      </c>
      <c r="Y11" s="25">
        <v>0.0</v>
      </c>
      <c r="Z11" s="25">
        <v>0.0</v>
      </c>
      <c r="AA11" s="25">
        <v>0.0</v>
      </c>
      <c r="AB11" s="25">
        <v>0.0</v>
      </c>
      <c r="AC11" s="25">
        <v>0.0</v>
      </c>
      <c r="AD11" s="25">
        <v>0.0</v>
      </c>
      <c r="AE11" s="25">
        <v>0.0</v>
      </c>
      <c r="AF11" s="25">
        <v>0.0</v>
      </c>
      <c r="AG11" s="6"/>
      <c r="AH11" s="6"/>
    </row>
    <row r="12" ht="12.75" customHeight="1">
      <c r="A12" s="24" t="s">
        <v>14</v>
      </c>
      <c r="B12" s="26">
        <v>20.1</v>
      </c>
      <c r="C12" s="26">
        <v>12.4</v>
      </c>
      <c r="D12" s="26">
        <v>7.6</v>
      </c>
      <c r="E12" s="26">
        <v>7.9</v>
      </c>
      <c r="F12" s="26">
        <f>23/F8*100</f>
        <v>13.06818182</v>
      </c>
      <c r="G12" s="26">
        <v>7.4</v>
      </c>
      <c r="H12" s="26">
        <v>17.7</v>
      </c>
      <c r="I12" s="26">
        <v>21.0</v>
      </c>
      <c r="J12" s="26">
        <v>12.3</v>
      </c>
      <c r="K12" s="26">
        <v>20.1</v>
      </c>
      <c r="L12" s="27">
        <v>17.4</v>
      </c>
      <c r="M12" s="27">
        <v>16.3</v>
      </c>
      <c r="N12" s="27">
        <v>22.3</v>
      </c>
      <c r="O12" s="27">
        <v>20.1</v>
      </c>
      <c r="P12" s="27">
        <v>14.7</v>
      </c>
      <c r="Q12" s="27">
        <v>13.8</v>
      </c>
      <c r="R12" s="27">
        <v>15.2</v>
      </c>
      <c r="S12" s="27">
        <v>10.9</v>
      </c>
      <c r="T12" s="27">
        <v>8.5</v>
      </c>
      <c r="U12" s="27">
        <v>10.9</v>
      </c>
      <c r="V12" s="26">
        <v>14.6</v>
      </c>
      <c r="W12" s="26">
        <v>10.9</v>
      </c>
      <c r="X12" s="26">
        <v>12.7</v>
      </c>
      <c r="Y12" s="26">
        <v>4.2</v>
      </c>
      <c r="Z12" s="26">
        <v>7.5</v>
      </c>
      <c r="AA12" s="26">
        <v>9.1</v>
      </c>
      <c r="AB12" s="26">
        <v>12.3</v>
      </c>
      <c r="AC12" s="26">
        <v>10.8</v>
      </c>
      <c r="AD12" s="26">
        <v>9.4</v>
      </c>
      <c r="AE12" s="26">
        <v>7.8</v>
      </c>
      <c r="AF12" s="26">
        <v>13.0</v>
      </c>
      <c r="AG12" s="6"/>
      <c r="AH12" s="6"/>
    </row>
    <row r="13" ht="12.75" customHeight="1">
      <c r="A13" s="24" t="s">
        <v>15</v>
      </c>
      <c r="B13" s="26">
        <v>24.8</v>
      </c>
      <c r="C13" s="26">
        <v>21.7</v>
      </c>
      <c r="D13" s="26">
        <v>18.6</v>
      </c>
      <c r="E13" s="26">
        <v>16.3</v>
      </c>
      <c r="F13" s="26">
        <f>33/F8*100</f>
        <v>18.75</v>
      </c>
      <c r="G13" s="26">
        <v>22.8</v>
      </c>
      <c r="H13" s="26">
        <v>17.2</v>
      </c>
      <c r="I13" s="26">
        <v>16.5</v>
      </c>
      <c r="J13" s="26">
        <v>15.4</v>
      </c>
      <c r="K13" s="26">
        <v>16.0</v>
      </c>
      <c r="L13" s="26">
        <v>21.2</v>
      </c>
      <c r="M13" s="26">
        <v>13.8</v>
      </c>
      <c r="N13" s="26">
        <v>24.5</v>
      </c>
      <c r="O13" s="26">
        <v>16.0</v>
      </c>
      <c r="P13" s="26">
        <v>19.8</v>
      </c>
      <c r="Q13" s="26">
        <v>18.2</v>
      </c>
      <c r="R13" s="26">
        <v>22.6</v>
      </c>
      <c r="S13" s="26">
        <v>16.6</v>
      </c>
      <c r="T13" s="26">
        <v>23.0</v>
      </c>
      <c r="U13" s="26">
        <v>21.7</v>
      </c>
      <c r="V13" s="26">
        <v>18.2</v>
      </c>
      <c r="W13" s="26">
        <v>18.6</v>
      </c>
      <c r="X13" s="26">
        <v>21.3</v>
      </c>
      <c r="Y13" s="26">
        <v>14.9</v>
      </c>
      <c r="Z13" s="26">
        <v>22.3</v>
      </c>
      <c r="AA13" s="26">
        <v>17.4</v>
      </c>
      <c r="AB13" s="26">
        <v>18.4</v>
      </c>
      <c r="AC13" s="26">
        <v>17.8</v>
      </c>
      <c r="AD13" s="26">
        <v>19.6</v>
      </c>
      <c r="AE13" s="26">
        <v>23.3</v>
      </c>
      <c r="AF13" s="26">
        <v>19.3</v>
      </c>
      <c r="AG13" s="6"/>
      <c r="AH13" s="6"/>
    </row>
    <row r="14" ht="12.75" customHeight="1">
      <c r="A14" s="24" t="s">
        <v>16</v>
      </c>
      <c r="B14" s="26">
        <v>13.3</v>
      </c>
      <c r="C14" s="26">
        <v>17.7</v>
      </c>
      <c r="D14" s="26">
        <v>25.7</v>
      </c>
      <c r="E14" s="26">
        <v>22.7</v>
      </c>
      <c r="F14" s="26">
        <f>31/F8*100</f>
        <v>17.61363636</v>
      </c>
      <c r="G14" s="26">
        <v>18.4</v>
      </c>
      <c r="H14" s="26">
        <v>19.8</v>
      </c>
      <c r="I14" s="26">
        <v>10.1</v>
      </c>
      <c r="J14" s="26">
        <v>18.6</v>
      </c>
      <c r="K14" s="26">
        <v>15.8</v>
      </c>
      <c r="L14" s="26">
        <v>14.7</v>
      </c>
      <c r="M14" s="26">
        <v>25.0</v>
      </c>
      <c r="N14" s="26">
        <v>20.2</v>
      </c>
      <c r="O14" s="26">
        <v>11.8</v>
      </c>
      <c r="P14" s="26">
        <v>17.8</v>
      </c>
      <c r="Q14" s="26">
        <v>11.7</v>
      </c>
      <c r="R14" s="26">
        <v>11.2</v>
      </c>
      <c r="S14" s="26">
        <v>13.2</v>
      </c>
      <c r="T14" s="26">
        <v>19.2</v>
      </c>
      <c r="U14" s="26">
        <v>15.5</v>
      </c>
      <c r="V14" s="26">
        <v>16.2</v>
      </c>
      <c r="W14" s="26">
        <v>13.1</v>
      </c>
      <c r="X14" s="26">
        <v>16.2</v>
      </c>
      <c r="Y14" s="26">
        <v>15.9</v>
      </c>
      <c r="Z14" s="26">
        <v>18.8</v>
      </c>
      <c r="AA14" s="26">
        <v>16.5</v>
      </c>
      <c r="AB14" s="26">
        <v>14.1</v>
      </c>
      <c r="AC14" s="26">
        <v>14.5</v>
      </c>
      <c r="AD14" s="26">
        <v>13.5</v>
      </c>
      <c r="AE14" s="26">
        <v>13.5</v>
      </c>
      <c r="AF14" s="26">
        <v>16.2</v>
      </c>
      <c r="AG14" s="6"/>
      <c r="AH14" s="6"/>
    </row>
    <row r="15" ht="12.75" customHeight="1">
      <c r="A15" s="24" t="s">
        <v>17</v>
      </c>
      <c r="B15" s="26">
        <v>26.4</v>
      </c>
      <c r="C15" s="26">
        <v>24.9</v>
      </c>
      <c r="D15" s="26">
        <v>25.6</v>
      </c>
      <c r="E15" s="26">
        <v>29.2</v>
      </c>
      <c r="F15" s="26">
        <f>44/F8*100</f>
        <v>25</v>
      </c>
      <c r="G15" s="26">
        <v>30.8</v>
      </c>
      <c r="H15" s="26">
        <v>24.3</v>
      </c>
      <c r="I15" s="26">
        <v>30.9</v>
      </c>
      <c r="J15" s="26">
        <v>25.9</v>
      </c>
      <c r="K15" s="26">
        <v>23.7</v>
      </c>
      <c r="L15" s="26">
        <v>24.5</v>
      </c>
      <c r="M15" s="26">
        <v>13.8</v>
      </c>
      <c r="N15" s="26">
        <v>14.9</v>
      </c>
      <c r="O15" s="26">
        <v>29.4</v>
      </c>
      <c r="P15" s="26">
        <v>31.2</v>
      </c>
      <c r="Q15" s="26">
        <v>28.8</v>
      </c>
      <c r="R15" s="26">
        <v>30.5</v>
      </c>
      <c r="S15" s="26">
        <v>32.1</v>
      </c>
      <c r="T15" s="26">
        <v>28.2</v>
      </c>
      <c r="U15" s="26">
        <v>26.0</v>
      </c>
      <c r="V15" s="26">
        <v>24.4</v>
      </c>
      <c r="W15" s="26">
        <v>22.9</v>
      </c>
      <c r="X15" s="26">
        <v>28.5</v>
      </c>
      <c r="Y15" s="26">
        <v>29.2</v>
      </c>
      <c r="Z15" s="26">
        <v>26.6</v>
      </c>
      <c r="AA15" s="26">
        <v>23.6</v>
      </c>
      <c r="AB15" s="26">
        <v>32.9</v>
      </c>
      <c r="AC15" s="26">
        <v>29.0</v>
      </c>
      <c r="AD15" s="26">
        <v>21.3</v>
      </c>
      <c r="AE15" s="26">
        <v>24.5</v>
      </c>
      <c r="AF15" s="26">
        <v>14.1</v>
      </c>
      <c r="AG15" s="6"/>
      <c r="AH15" s="6"/>
    </row>
    <row r="16" ht="12.75" customHeight="1">
      <c r="A16" s="24" t="s">
        <v>18</v>
      </c>
      <c r="B16" s="26">
        <v>11.9</v>
      </c>
      <c r="C16" s="26">
        <v>17.0</v>
      </c>
      <c r="D16" s="26">
        <v>12.0</v>
      </c>
      <c r="E16" s="26">
        <v>17.0</v>
      </c>
      <c r="F16" s="26">
        <f>24/F8*100</f>
        <v>13.63636364</v>
      </c>
      <c r="G16" s="26">
        <v>10.2</v>
      </c>
      <c r="H16" s="26">
        <v>12.2</v>
      </c>
      <c r="I16" s="26">
        <v>12.7</v>
      </c>
      <c r="J16" s="26">
        <v>20.3</v>
      </c>
      <c r="K16" s="26">
        <v>17.4</v>
      </c>
      <c r="L16" s="26">
        <v>13.0</v>
      </c>
      <c r="M16" s="26">
        <v>16.3</v>
      </c>
      <c r="N16" s="26">
        <v>11.7</v>
      </c>
      <c r="O16" s="26">
        <v>16.0</v>
      </c>
      <c r="P16" s="26">
        <v>8.3</v>
      </c>
      <c r="Q16" s="26">
        <v>18.6</v>
      </c>
      <c r="R16" s="26">
        <v>15.6</v>
      </c>
      <c r="S16" s="26">
        <v>22.2</v>
      </c>
      <c r="T16" s="26">
        <v>15.5</v>
      </c>
      <c r="U16" s="26">
        <v>16.1</v>
      </c>
      <c r="V16" s="26">
        <v>17.2</v>
      </c>
      <c r="W16" s="26">
        <v>21.8</v>
      </c>
      <c r="X16" s="26">
        <v>16.1</v>
      </c>
      <c r="Y16" s="26">
        <v>21.8</v>
      </c>
      <c r="Z16" s="26">
        <v>12.3</v>
      </c>
      <c r="AA16" s="26">
        <v>14.7</v>
      </c>
      <c r="AB16" s="26">
        <v>14.2</v>
      </c>
      <c r="AC16" s="26">
        <v>16.2</v>
      </c>
      <c r="AD16" s="26">
        <v>25.5</v>
      </c>
      <c r="AE16" s="26">
        <v>19.5</v>
      </c>
      <c r="AF16" s="26">
        <v>27.4</v>
      </c>
      <c r="AG16" s="6"/>
      <c r="AH16" s="6"/>
    </row>
    <row r="17" ht="13.5" customHeight="1">
      <c r="A17" s="24" t="s">
        <v>19</v>
      </c>
      <c r="B17" s="26">
        <v>2.7</v>
      </c>
      <c r="C17" s="26">
        <v>3.9</v>
      </c>
      <c r="D17" s="26">
        <v>5.9</v>
      </c>
      <c r="E17" s="26">
        <v>5.1</v>
      </c>
      <c r="F17" s="26">
        <f>15/F8*100</f>
        <v>8.522727273</v>
      </c>
      <c r="G17" s="26">
        <v>6.7</v>
      </c>
      <c r="H17" s="26">
        <v>6.0</v>
      </c>
      <c r="I17" s="26">
        <v>7.5</v>
      </c>
      <c r="J17" s="26">
        <v>5.0</v>
      </c>
      <c r="K17" s="26">
        <v>5.0</v>
      </c>
      <c r="L17" s="26">
        <v>7.1</v>
      </c>
      <c r="M17" s="26">
        <v>8.8</v>
      </c>
      <c r="N17" s="26">
        <v>5.3</v>
      </c>
      <c r="O17" s="26">
        <v>5.9</v>
      </c>
      <c r="P17" s="26">
        <v>5.7</v>
      </c>
      <c r="Q17" s="26">
        <v>6.4</v>
      </c>
      <c r="R17" s="26">
        <v>3.4</v>
      </c>
      <c r="S17" s="26">
        <v>3.3</v>
      </c>
      <c r="T17" s="26">
        <v>3.3</v>
      </c>
      <c r="U17" s="26">
        <v>6.8</v>
      </c>
      <c r="V17" s="26">
        <v>6.9</v>
      </c>
      <c r="W17" s="26">
        <v>9.7</v>
      </c>
      <c r="X17" s="26">
        <v>4.2</v>
      </c>
      <c r="Y17" s="26">
        <v>7.5</v>
      </c>
      <c r="Z17" s="26">
        <v>10.1</v>
      </c>
      <c r="AA17" s="26">
        <v>14.0</v>
      </c>
      <c r="AB17" s="26">
        <v>7.2</v>
      </c>
      <c r="AC17" s="26">
        <v>9.9</v>
      </c>
      <c r="AD17" s="26">
        <v>8.7</v>
      </c>
      <c r="AE17" s="26">
        <v>9.9</v>
      </c>
      <c r="AF17" s="26">
        <v>6.9</v>
      </c>
      <c r="AG17" s="6"/>
      <c r="AH17" s="6"/>
    </row>
    <row r="18" ht="13.5" customHeight="1">
      <c r="A18" s="24" t="s">
        <v>20</v>
      </c>
      <c r="B18" s="25">
        <v>0.0</v>
      </c>
      <c r="C18" s="26">
        <v>1.6</v>
      </c>
      <c r="D18" s="26">
        <v>2.3</v>
      </c>
      <c r="E18" s="26">
        <v>1.2</v>
      </c>
      <c r="F18" s="26">
        <f>5/F8*100</f>
        <v>2.840909091</v>
      </c>
      <c r="G18" s="26">
        <v>2.3</v>
      </c>
      <c r="H18" s="26">
        <v>1.7</v>
      </c>
      <c r="I18" s="26">
        <v>0.7</v>
      </c>
      <c r="J18" s="26">
        <v>1.9</v>
      </c>
      <c r="K18" s="26">
        <v>0.7</v>
      </c>
      <c r="L18" s="26">
        <v>0.5</v>
      </c>
      <c r="M18" s="26">
        <v>3.8</v>
      </c>
      <c r="N18" s="26">
        <v>0.0</v>
      </c>
      <c r="O18" s="26">
        <v>0.8</v>
      </c>
      <c r="P18" s="26">
        <v>2.6</v>
      </c>
      <c r="Q18" s="26">
        <v>2.7</v>
      </c>
      <c r="R18" s="26">
        <v>1.0</v>
      </c>
      <c r="S18" s="26">
        <v>1.1</v>
      </c>
      <c r="T18" s="26">
        <v>2.3</v>
      </c>
      <c r="U18" s="26">
        <v>3.1</v>
      </c>
      <c r="V18" s="26">
        <v>2.7</v>
      </c>
      <c r="W18" s="26">
        <v>3.0</v>
      </c>
      <c r="X18" s="26">
        <v>1.1</v>
      </c>
      <c r="Y18" s="26">
        <v>6.7</v>
      </c>
      <c r="Z18" s="26">
        <v>2.5</v>
      </c>
      <c r="AA18" s="26">
        <v>4.7</v>
      </c>
      <c r="AB18" s="26">
        <v>1.0</v>
      </c>
      <c r="AC18" s="26">
        <v>1.8</v>
      </c>
      <c r="AD18" s="26">
        <v>2.0</v>
      </c>
      <c r="AE18" s="26">
        <v>0.7</v>
      </c>
      <c r="AF18" s="26">
        <v>2.1</v>
      </c>
      <c r="AG18" s="6"/>
      <c r="AH18" s="6"/>
    </row>
    <row r="19" ht="13.5" customHeight="1">
      <c r="A19" s="24" t="s">
        <v>21</v>
      </c>
      <c r="B19" s="25">
        <v>0.0</v>
      </c>
      <c r="C19" s="25">
        <v>0.0</v>
      </c>
      <c r="D19" s="26">
        <v>0.8</v>
      </c>
      <c r="E19" s="26">
        <v>0.6</v>
      </c>
      <c r="F19" s="25">
        <v>0.0</v>
      </c>
      <c r="G19" s="25">
        <v>0.0</v>
      </c>
      <c r="H19" s="25">
        <v>0.0</v>
      </c>
      <c r="I19" s="25">
        <v>0.0</v>
      </c>
      <c r="J19" s="25">
        <v>0.0</v>
      </c>
      <c r="K19" s="25">
        <v>0.0</v>
      </c>
      <c r="L19" s="25">
        <v>0.0</v>
      </c>
      <c r="M19" s="26">
        <v>1.3</v>
      </c>
      <c r="N19" s="25">
        <v>0.0</v>
      </c>
      <c r="O19" s="25">
        <v>0.0</v>
      </c>
      <c r="P19" s="25">
        <v>0.0</v>
      </c>
      <c r="Q19" s="25">
        <v>0.0</v>
      </c>
      <c r="R19" s="25">
        <v>0.0</v>
      </c>
      <c r="S19" s="25">
        <v>0.0</v>
      </c>
      <c r="T19" s="25">
        <v>0.0</v>
      </c>
      <c r="U19" s="25">
        <v>0.0</v>
      </c>
      <c r="V19" s="25">
        <v>0.0</v>
      </c>
      <c r="W19" s="25">
        <v>0.0</v>
      </c>
      <c r="X19" s="25">
        <v>0.0</v>
      </c>
      <c r="Y19" s="25">
        <v>0.0</v>
      </c>
      <c r="Z19" s="25">
        <v>0.0</v>
      </c>
      <c r="AA19" s="25">
        <v>0.0</v>
      </c>
      <c r="AB19" s="25">
        <v>0.0</v>
      </c>
      <c r="AC19" s="25">
        <v>0.0</v>
      </c>
      <c r="AD19" s="25">
        <v>0.0</v>
      </c>
      <c r="AE19" s="26">
        <v>0.7</v>
      </c>
      <c r="AF19" s="26">
        <v>1.0</v>
      </c>
      <c r="AG19" s="6"/>
      <c r="AH19" s="6"/>
    </row>
    <row r="20" ht="13.5" customHeight="1">
      <c r="A20" s="24" t="s">
        <v>22</v>
      </c>
      <c r="B20" s="25">
        <v>0.0</v>
      </c>
      <c r="C20" s="26">
        <v>0.8</v>
      </c>
      <c r="D20" s="25">
        <v>0.0</v>
      </c>
      <c r="E20" s="25">
        <v>0.0</v>
      </c>
      <c r="F20" s="25">
        <v>0.0</v>
      </c>
      <c r="G20" s="25">
        <v>0.0</v>
      </c>
      <c r="H20" s="25">
        <v>0.0</v>
      </c>
      <c r="I20" s="25">
        <v>0.0</v>
      </c>
      <c r="J20" s="25">
        <v>0.0</v>
      </c>
      <c r="K20" s="25">
        <v>0.0</v>
      </c>
      <c r="L20" s="25">
        <v>0.0</v>
      </c>
      <c r="M20" s="25">
        <v>0.0</v>
      </c>
      <c r="N20" s="25">
        <v>0.0</v>
      </c>
      <c r="O20" s="25">
        <v>0.0</v>
      </c>
      <c r="P20" s="25">
        <v>0.0</v>
      </c>
      <c r="Q20" s="25">
        <v>0.0</v>
      </c>
      <c r="R20" s="25">
        <v>0.0</v>
      </c>
      <c r="S20" s="25">
        <v>0.0</v>
      </c>
      <c r="T20" s="25">
        <v>0.0</v>
      </c>
      <c r="U20" s="25">
        <v>0.0</v>
      </c>
      <c r="V20" s="25">
        <v>0.0</v>
      </c>
      <c r="W20" s="25">
        <v>0.0</v>
      </c>
      <c r="X20" s="25">
        <v>0.0</v>
      </c>
      <c r="Y20" s="25">
        <v>0.0</v>
      </c>
      <c r="Z20" s="25">
        <v>0.0</v>
      </c>
      <c r="AA20" s="25">
        <v>0.0</v>
      </c>
      <c r="AB20" s="25">
        <v>0.0</v>
      </c>
      <c r="AC20" s="25">
        <v>0.0</v>
      </c>
      <c r="AD20" s="25">
        <v>0.0</v>
      </c>
      <c r="AE20" s="25">
        <v>0.0</v>
      </c>
      <c r="AF20" s="25">
        <v>0.0</v>
      </c>
      <c r="AG20" s="6"/>
      <c r="AH20" s="6"/>
    </row>
    <row r="21" ht="12.75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6"/>
      <c r="AH21" s="6"/>
    </row>
    <row r="22" ht="12.75" customHeight="1">
      <c r="A22" s="24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6"/>
      <c r="AH22" s="6"/>
    </row>
    <row r="23" ht="12.75" customHeight="1">
      <c r="A23" s="31" t="s">
        <v>23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6"/>
      <c r="AH23" s="6"/>
    </row>
    <row r="24" ht="12.75" customHeight="1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6"/>
      <c r="AH24" s="6"/>
    </row>
    <row r="25" ht="12.75" customHeight="1">
      <c r="A25" s="24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6"/>
      <c r="AH25" s="6"/>
    </row>
    <row r="26" ht="12.75" customHeight="1">
      <c r="A26" s="2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6"/>
      <c r="AH26" s="6"/>
    </row>
    <row r="27" ht="12.75" customHeight="1">
      <c r="A27" s="2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6"/>
      <c r="AH27" s="6"/>
    </row>
    <row r="28" ht="12.75" customHeight="1">
      <c r="A28" s="24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6"/>
      <c r="AH28" s="6"/>
    </row>
    <row r="29" ht="12.75" customHeight="1">
      <c r="A29" s="24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6"/>
      <c r="AH29" s="6"/>
    </row>
    <row r="30" ht="12.75" customHeight="1">
      <c r="A30" s="24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6"/>
      <c r="AH30" s="6"/>
    </row>
    <row r="31" ht="12.75" customHeight="1">
      <c r="A31" s="24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6"/>
      <c r="AH31" s="6"/>
    </row>
    <row r="32" ht="12.75" customHeight="1">
      <c r="A32" s="24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6"/>
      <c r="AH32" s="6"/>
    </row>
    <row r="33" ht="12.75" customHeight="1">
      <c r="A33" s="24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6"/>
      <c r="AH33" s="6"/>
    </row>
    <row r="34" ht="12.75" customHeight="1">
      <c r="A34" s="24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6"/>
      <c r="AH34" s="6"/>
    </row>
    <row r="35" ht="12.75" customHeight="1">
      <c r="A35" s="24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6"/>
      <c r="AH35" s="6"/>
    </row>
    <row r="36" ht="12.75" customHeight="1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6"/>
    </row>
    <row r="37" ht="12.75" customHeight="1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  <c r="AH37" s="6"/>
    </row>
    <row r="38" ht="12.75" customHeight="1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6"/>
    </row>
    <row r="39" ht="12.75" customHeight="1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6"/>
      <c r="AH39" s="6"/>
    </row>
    <row r="40" ht="12.75" customHeight="1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6"/>
    </row>
    <row r="41" ht="12.75" customHeight="1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6"/>
    </row>
    <row r="42" ht="12.75" customHeight="1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  <c r="AH42" s="6"/>
    </row>
    <row r="43" ht="12.75" customHeight="1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  <c r="AH43" s="6"/>
    </row>
    <row r="44" ht="12.75" customHeight="1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  <c r="AH44" s="6"/>
    </row>
    <row r="45" ht="12.75" customHeight="1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  <c r="AH45" s="6"/>
    </row>
    <row r="46" ht="12.75" customHeight="1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  <c r="AH46" s="6"/>
    </row>
    <row r="47" ht="12.75" customHeight="1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6"/>
    </row>
    <row r="48" ht="12.75" customHeight="1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  <c r="AH48" s="6"/>
    </row>
    <row r="49" ht="12.75" customHeight="1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6"/>
    </row>
    <row r="50" ht="12.7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6"/>
    </row>
    <row r="51" ht="12.7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  <c r="AH51" s="6"/>
    </row>
    <row r="52" ht="12.7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  <c r="AH52" s="6"/>
    </row>
    <row r="53" ht="12.75" customHeight="1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  <c r="AH53" s="6"/>
    </row>
    <row r="54" ht="12.75" customHeight="1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  <c r="AH54" s="6"/>
    </row>
    <row r="55" ht="12.7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  <c r="AH55" s="6"/>
    </row>
    <row r="56" ht="12.75" customHeight="1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/>
      <c r="AH56" s="6"/>
    </row>
    <row r="57" ht="12.75" customHeight="1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  <c r="AH57" s="6"/>
    </row>
    <row r="58" ht="12.75" customHeight="1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6"/>
    </row>
    <row r="59" ht="12.75" customHeight="1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6"/>
    </row>
    <row r="60" ht="12.75" customHeight="1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/>
      <c r="AH60" s="6"/>
    </row>
    <row r="61" ht="12.75" customHeight="1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6"/>
    </row>
    <row r="62" ht="12.75" customHeight="1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  <c r="AH62" s="6"/>
    </row>
    <row r="63" ht="12.75" customHeight="1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  <c r="AH63" s="6"/>
    </row>
    <row r="64" ht="12.75" customHeight="1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/>
      <c r="AH64" s="6"/>
    </row>
    <row r="65" ht="12.75" customHeight="1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6"/>
      <c r="AH65" s="6"/>
    </row>
    <row r="66" ht="12.75" customHeight="1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/>
      <c r="AH66" s="6"/>
    </row>
    <row r="67" ht="12.75" customHeight="1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/>
      <c r="AH67" s="6"/>
    </row>
    <row r="68" ht="12.75" customHeight="1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/>
      <c r="AH68" s="6"/>
    </row>
    <row r="69" ht="12.75" customHeight="1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/>
      <c r="AH69" s="6"/>
    </row>
    <row r="70" ht="12.75" customHeight="1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/>
      <c r="AH70" s="6"/>
    </row>
    <row r="71" ht="12.75" customHeight="1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/>
      <c r="AH71" s="6"/>
    </row>
    <row r="72" ht="12.75" customHeight="1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/>
      <c r="AH72" s="6"/>
    </row>
    <row r="73" ht="12.75" customHeight="1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/>
      <c r="AH73" s="6"/>
    </row>
    <row r="74" ht="12.75" customHeight="1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  <c r="AH74" s="6"/>
    </row>
    <row r="75" ht="12.75" customHeight="1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/>
      <c r="AH75" s="6"/>
    </row>
    <row r="76" ht="12.75" customHeight="1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  <c r="AH76" s="6"/>
    </row>
    <row r="77" ht="12.75" customHeight="1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/>
      <c r="AH77" s="6"/>
    </row>
    <row r="78" ht="12.75" customHeight="1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/>
      <c r="AH78" s="6"/>
    </row>
    <row r="79" ht="12.75" customHeight="1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/>
      <c r="AH79" s="6"/>
    </row>
    <row r="80" ht="12.75" customHeight="1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6"/>
      <c r="AH80" s="6"/>
    </row>
    <row r="81" ht="12.75" customHeight="1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/>
      <c r="AH81" s="6"/>
    </row>
    <row r="82" ht="12.75" customHeight="1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/>
      <c r="AH82" s="6"/>
    </row>
    <row r="83" ht="12.75" customHeight="1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/>
      <c r="AH83" s="6"/>
    </row>
    <row r="84" ht="12.75" customHeight="1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/>
      <c r="AH84" s="6"/>
    </row>
    <row r="85" ht="12.75" customHeight="1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6"/>
      <c r="AH85" s="6"/>
    </row>
    <row r="86" ht="12.75" customHeight="1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/>
      <c r="AH86" s="6"/>
    </row>
    <row r="87" ht="12.75" customHeight="1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6"/>
    </row>
    <row r="88" ht="12.75" customHeight="1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6"/>
    </row>
    <row r="89" ht="12.75" customHeight="1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/>
      <c r="AH89" s="6"/>
    </row>
    <row r="90" ht="12.75" customHeight="1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  <c r="AH90" s="6"/>
    </row>
    <row r="91" ht="12.75" customHeight="1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6"/>
    </row>
    <row r="92" ht="12.75" customHeight="1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/>
      <c r="AH92" s="6"/>
    </row>
    <row r="93" ht="12.75" customHeight="1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/>
      <c r="AH93" s="6"/>
    </row>
    <row r="94" ht="12.75" customHeight="1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  <c r="AH94" s="6"/>
    </row>
    <row r="95" ht="12.75" customHeight="1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  <c r="AH95" s="6"/>
    </row>
    <row r="96" ht="12.75" customHeight="1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6"/>
      <c r="AH96" s="6"/>
    </row>
    <row r="97" ht="12.75" customHeight="1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/>
      <c r="AH97" s="6"/>
    </row>
    <row r="98" ht="12.75" customHeight="1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/>
      <c r="AH98" s="6"/>
    </row>
    <row r="99" ht="12.75" customHeight="1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/>
      <c r="AH99" s="6"/>
    </row>
    <row r="100" ht="12.75" customHeight="1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/>
      <c r="AH100" s="6"/>
    </row>
    <row r="101" ht="12.75" customHeight="1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/>
      <c r="AH101" s="6"/>
    </row>
    <row r="102" ht="12.75" customHeight="1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/>
      <c r="AH102" s="6"/>
    </row>
    <row r="103" ht="12.7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6"/>
      <c r="AH103" s="6"/>
    </row>
    <row r="104" ht="12.75" customHeight="1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/>
      <c r="AH104" s="6"/>
    </row>
    <row r="105" ht="12.75" customHeight="1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/>
      <c r="AH105" s="6"/>
    </row>
    <row r="106" ht="12.75" customHeight="1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6"/>
      <c r="AH106" s="6"/>
    </row>
    <row r="107" ht="12.75" customHeight="1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6"/>
      <c r="AH107" s="6"/>
    </row>
    <row r="108" ht="12.75" customHeight="1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6"/>
      <c r="AH108" s="6"/>
    </row>
    <row r="109" ht="12.75" customHeight="1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6"/>
      <c r="AH109" s="6"/>
    </row>
    <row r="110" ht="12.75" customHeight="1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6"/>
      <c r="AH110" s="6"/>
    </row>
    <row r="111" ht="12.75" customHeight="1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6"/>
      <c r="AH111" s="6"/>
    </row>
    <row r="112" ht="12.75" customHeight="1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6"/>
      <c r="AH112" s="6"/>
    </row>
    <row r="113" ht="12.75" customHeight="1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6"/>
      <c r="AH113" s="6"/>
    </row>
    <row r="114" ht="12.75" customHeight="1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6"/>
      <c r="AH114" s="6"/>
    </row>
    <row r="115" ht="12.75" customHeight="1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6"/>
      <c r="AH115" s="6"/>
    </row>
    <row r="116" ht="12.75" customHeight="1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6"/>
      <c r="AH116" s="6"/>
    </row>
    <row r="117" ht="12.75" customHeight="1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6"/>
      <c r="AH117" s="6"/>
    </row>
    <row r="118" ht="12.75" customHeight="1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6"/>
      <c r="AH118" s="6"/>
    </row>
    <row r="119" ht="12.75" customHeight="1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6"/>
      <c r="AH119" s="6"/>
    </row>
    <row r="120" ht="12.75" customHeight="1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6"/>
      <c r="AH120" s="6"/>
    </row>
    <row r="121" ht="12.75" customHeight="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6"/>
      <c r="AH121" s="6"/>
    </row>
    <row r="122" ht="12.75" customHeight="1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6"/>
      <c r="AH122" s="6"/>
    </row>
    <row r="123" ht="12.75" customHeight="1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6"/>
      <c r="AH123" s="6"/>
    </row>
    <row r="124" ht="12.75" customHeight="1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6"/>
      <c r="AH124" s="6"/>
    </row>
    <row r="125" ht="12.75" customHeight="1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6"/>
      <c r="AH125" s="6"/>
    </row>
    <row r="126" ht="12.75" customHeight="1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6"/>
      <c r="AH126" s="6"/>
    </row>
    <row r="127" ht="12.75" customHeight="1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6"/>
      <c r="AH127" s="6"/>
    </row>
    <row r="128" ht="12.75" customHeight="1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6"/>
      <c r="AH128" s="6"/>
    </row>
    <row r="129" ht="12.75" customHeight="1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6"/>
      <c r="AH129" s="6"/>
    </row>
    <row r="130" ht="12.75" customHeight="1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6"/>
      <c r="AH130" s="6"/>
    </row>
    <row r="131" ht="12.75" customHeight="1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6"/>
      <c r="AH131" s="6"/>
    </row>
    <row r="132" ht="12.75" customHeight="1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6"/>
      <c r="AH132" s="6"/>
    </row>
    <row r="133" ht="12.75" customHeight="1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6"/>
      <c r="AH133" s="6"/>
    </row>
    <row r="134" ht="12.75" customHeight="1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6"/>
      <c r="AH134" s="6"/>
    </row>
    <row r="135" ht="12.75" customHeight="1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6"/>
      <c r="AH135" s="6"/>
    </row>
    <row r="136" ht="12.75" customHeight="1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6"/>
      <c r="AH136" s="6"/>
    </row>
    <row r="137" ht="12.75" customHeight="1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6"/>
      <c r="AH137" s="6"/>
    </row>
    <row r="138" ht="12.75" customHeight="1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6"/>
      <c r="AH138" s="6"/>
    </row>
    <row r="139" ht="12.75" customHeight="1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6"/>
      <c r="AH139" s="6"/>
    </row>
    <row r="140" ht="12.75" customHeight="1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6"/>
      <c r="AH140" s="6"/>
    </row>
    <row r="141" ht="12.75" customHeight="1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6"/>
      <c r="AH141" s="6"/>
    </row>
    <row r="142" ht="12.75" customHeight="1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6"/>
      <c r="AH142" s="6"/>
    </row>
    <row r="143" ht="12.75" customHeight="1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6"/>
      <c r="AH143" s="6"/>
    </row>
    <row r="144" ht="12.75" customHeight="1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6"/>
      <c r="AH144" s="6"/>
    </row>
    <row r="145" ht="12.75" customHeight="1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6"/>
      <c r="AH145" s="6"/>
    </row>
    <row r="146" ht="12.75" customHeight="1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6"/>
      <c r="AH146" s="6"/>
    </row>
    <row r="147" ht="12.75" customHeight="1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6"/>
      <c r="AH147" s="6"/>
    </row>
    <row r="148" ht="12.75" customHeight="1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6"/>
      <c r="AH148" s="6"/>
    </row>
    <row r="149" ht="12.75" customHeight="1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6"/>
      <c r="AH149" s="6"/>
    </row>
    <row r="150" ht="12.75" customHeight="1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6"/>
      <c r="AH150" s="6"/>
    </row>
    <row r="151" ht="12.75" customHeight="1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6"/>
      <c r="AH151" s="6"/>
    </row>
    <row r="152" ht="12.75" customHeight="1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6"/>
      <c r="AH152" s="6"/>
    </row>
    <row r="153" ht="12.75" customHeight="1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6"/>
      <c r="AH153" s="6"/>
    </row>
    <row r="154" ht="12.75" customHeight="1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6"/>
      <c r="AH154" s="6"/>
    </row>
    <row r="155" ht="12.75" customHeight="1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6"/>
      <c r="AH155" s="6"/>
    </row>
    <row r="156" ht="12.75" customHeight="1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6"/>
      <c r="AH156" s="6"/>
    </row>
    <row r="157" ht="12.75" customHeight="1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6"/>
      <c r="AH157" s="6"/>
    </row>
    <row r="158" ht="12.75" customHeight="1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6"/>
      <c r="AH158" s="6"/>
    </row>
    <row r="159" ht="12.75" customHeight="1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6"/>
      <c r="AH159" s="6"/>
    </row>
    <row r="160" ht="12.75" customHeight="1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6"/>
      <c r="AH160" s="6"/>
    </row>
    <row r="161" ht="12.75" customHeight="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6"/>
      <c r="AH161" s="6"/>
    </row>
    <row r="162" ht="12.75" customHeight="1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6"/>
      <c r="AH162" s="6"/>
    </row>
    <row r="163" ht="12.75" customHeight="1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6"/>
      <c r="AH163" s="6"/>
    </row>
    <row r="164" ht="12.75" customHeight="1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6"/>
      <c r="AH164" s="6"/>
    </row>
    <row r="165" ht="12.75" customHeight="1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6"/>
      <c r="AH165" s="6"/>
    </row>
    <row r="166" ht="12.75" customHeight="1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6"/>
      <c r="AH166" s="6"/>
    </row>
    <row r="167" ht="12.75" customHeight="1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6"/>
      <c r="AH167" s="6"/>
    </row>
    <row r="168" ht="12.75" customHeight="1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6"/>
      <c r="AH168" s="6"/>
    </row>
    <row r="169" ht="12.75" customHeight="1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6"/>
      <c r="AH169" s="6"/>
    </row>
    <row r="170" ht="12.75" customHeight="1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6"/>
      <c r="AH170" s="6"/>
    </row>
    <row r="171" ht="12.75" customHeight="1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6"/>
      <c r="AH171" s="6"/>
    </row>
    <row r="172" ht="12.75" customHeight="1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6"/>
      <c r="AH172" s="6"/>
    </row>
    <row r="173" ht="12.75" customHeight="1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6"/>
      <c r="AH173" s="6"/>
    </row>
    <row r="174" ht="12.75" customHeight="1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6"/>
      <c r="AH174" s="6"/>
    </row>
    <row r="175" ht="12.75" customHeight="1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6"/>
      <c r="AH175" s="6"/>
    </row>
    <row r="176" ht="12.75" customHeight="1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6"/>
      <c r="AH176" s="6"/>
    </row>
    <row r="177" ht="12.75" customHeight="1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6"/>
      <c r="AH177" s="6"/>
    </row>
    <row r="178" ht="12.75" customHeight="1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6"/>
      <c r="AH178" s="6"/>
    </row>
    <row r="179" ht="12.75" customHeight="1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6"/>
      <c r="AH179" s="6"/>
    </row>
    <row r="180" ht="12.75" customHeight="1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6"/>
      <c r="AH180" s="6"/>
    </row>
    <row r="181" ht="12.75" customHeight="1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6"/>
      <c r="AH181" s="6"/>
    </row>
    <row r="182" ht="12.75" customHeight="1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6"/>
      <c r="AH182" s="6"/>
    </row>
    <row r="183" ht="12.75" customHeight="1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6"/>
      <c r="AH183" s="6"/>
    </row>
    <row r="184" ht="12.75" customHeight="1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6"/>
      <c r="AH184" s="6"/>
    </row>
    <row r="185" ht="12.75" customHeight="1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6"/>
      <c r="AH185" s="6"/>
    </row>
    <row r="186" ht="12.75" customHeight="1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6"/>
      <c r="AH186" s="6"/>
    </row>
    <row r="187" ht="12.75" customHeight="1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6"/>
      <c r="AH187" s="6"/>
    </row>
    <row r="188" ht="12.75" customHeight="1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6"/>
      <c r="AH188" s="6"/>
    </row>
    <row r="189" ht="12.75" customHeight="1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6"/>
      <c r="AH189" s="6"/>
    </row>
    <row r="190" ht="12.75" customHeight="1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6"/>
      <c r="AH190" s="6"/>
    </row>
    <row r="191" ht="12.75" customHeight="1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6"/>
      <c r="AH191" s="6"/>
    </row>
    <row r="192" ht="12.75" customHeight="1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6"/>
      <c r="AH192" s="6"/>
    </row>
    <row r="193" ht="12.75" customHeight="1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6"/>
      <c r="AH193" s="6"/>
    </row>
    <row r="194" ht="12.75" customHeight="1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6"/>
      <c r="AH194" s="6"/>
    </row>
    <row r="195" ht="12.75" customHeight="1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6"/>
      <c r="AH195" s="6"/>
    </row>
    <row r="196" ht="12.75" customHeight="1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6"/>
      <c r="AH196" s="6"/>
    </row>
    <row r="197" ht="12.75" customHeight="1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6"/>
      <c r="AH197" s="6"/>
    </row>
    <row r="198" ht="12.75" customHeight="1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6"/>
      <c r="AH198" s="6"/>
    </row>
    <row r="199" ht="12.75" customHeight="1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6"/>
      <c r="AH199" s="6"/>
    </row>
    <row r="200" ht="12.75" customHeight="1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6"/>
      <c r="AH200" s="6"/>
    </row>
    <row r="201" ht="12.75" customHeight="1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6"/>
      <c r="AH201" s="6"/>
    </row>
    <row r="202" ht="12.75" customHeight="1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6"/>
      <c r="AH202" s="6"/>
    </row>
    <row r="203" ht="12.75" customHeight="1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6"/>
      <c r="AH203" s="6"/>
    </row>
    <row r="204" ht="12.75" customHeight="1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6"/>
      <c r="AH204" s="6"/>
    </row>
    <row r="205" ht="12.75" customHeight="1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6"/>
      <c r="AH205" s="6"/>
    </row>
    <row r="206" ht="12.75" customHeight="1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6"/>
      <c r="AH206" s="6"/>
    </row>
    <row r="207" ht="12.75" customHeight="1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6"/>
      <c r="AH207" s="6"/>
    </row>
    <row r="208" ht="12.75" customHeight="1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6"/>
      <c r="AH208" s="6"/>
    </row>
    <row r="209" ht="12.75" customHeight="1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6"/>
      <c r="AH209" s="6"/>
    </row>
    <row r="210" ht="12.75" customHeight="1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6"/>
      <c r="AH210" s="6"/>
    </row>
    <row r="211" ht="12.75" customHeight="1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6"/>
      <c r="AH211" s="6"/>
    </row>
    <row r="212" ht="12.75" customHeight="1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6"/>
      <c r="AH212" s="6"/>
    </row>
    <row r="213" ht="12.75" customHeight="1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6"/>
      <c r="AH213" s="6"/>
    </row>
    <row r="214" ht="12.75" customHeight="1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6"/>
      <c r="AH214" s="6"/>
    </row>
    <row r="215" ht="12.75" customHeight="1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6"/>
      <c r="AH215" s="6"/>
    </row>
    <row r="216" ht="12.75" customHeight="1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6"/>
      <c r="AH216" s="6"/>
    </row>
    <row r="217" ht="12.75" customHeight="1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6"/>
      <c r="AH217" s="6"/>
    </row>
    <row r="218" ht="12.75" customHeight="1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6"/>
      <c r="AH218" s="6"/>
    </row>
    <row r="219" ht="12.75" customHeight="1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6"/>
      <c r="AH219" s="6"/>
    </row>
    <row r="220" ht="12.75" customHeight="1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6"/>
      <c r="AH220" s="6"/>
    </row>
    <row r="221" ht="12.75" customHeight="1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6"/>
      <c r="AH221" s="6"/>
    </row>
    <row r="222" ht="12.75" customHeight="1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6"/>
      <c r="AH222" s="6"/>
    </row>
    <row r="223" ht="12.75" customHeight="1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6"/>
      <c r="AH223" s="6"/>
    </row>
    <row r="224" ht="15.75" customHeight="1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</row>
    <row r="225" ht="15.75" customHeight="1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</row>
    <row r="226" ht="15.75" customHeight="1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</row>
    <row r="227" ht="15.75" customHeight="1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</row>
    <row r="228" ht="15.75" customHeight="1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</row>
    <row r="229" ht="15.75" customHeight="1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</row>
    <row r="230" ht="15.75" customHeight="1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</row>
    <row r="231" ht="15.75" customHeight="1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</row>
    <row r="232" ht="15.75" customHeight="1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</row>
    <row r="233" ht="15.75" customHeight="1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</row>
    <row r="234" ht="15.75" customHeight="1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</row>
    <row r="235" ht="15.75" customHeight="1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</row>
    <row r="236" ht="15.75" customHeight="1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</row>
    <row r="237" ht="15.75" customHeight="1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</row>
    <row r="238" ht="15.75" customHeight="1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</row>
    <row r="239" ht="15.75" customHeight="1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</row>
    <row r="240" ht="15.75" customHeight="1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</row>
    <row r="241" ht="15.75" customHeight="1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</row>
    <row r="242" ht="15.75" customHeight="1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</row>
    <row r="243" ht="15.75" customHeight="1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</row>
    <row r="244" ht="15.75" customHeight="1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</row>
    <row r="245" ht="15.75" customHeight="1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</row>
    <row r="246" ht="15.75" customHeight="1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</row>
    <row r="247" ht="15.75" customHeight="1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</row>
    <row r="248" ht="15.75" customHeight="1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</row>
    <row r="249" ht="15.75" customHeight="1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</row>
    <row r="250" ht="15.75" customHeight="1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</row>
    <row r="251" ht="15.75" customHeight="1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</row>
    <row r="252" ht="15.75" customHeight="1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</row>
    <row r="253" ht="15.75" customHeight="1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</row>
    <row r="254" ht="15.75" customHeight="1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</row>
    <row r="255" ht="15.75" customHeight="1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</row>
    <row r="256" ht="15.75" customHeight="1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</row>
    <row r="257" ht="15.75" customHeight="1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</row>
    <row r="258" ht="15.75" customHeight="1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</row>
    <row r="259" ht="15.75" customHeight="1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</row>
    <row r="260" ht="15.75" customHeight="1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</row>
    <row r="261" ht="15.75" customHeight="1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</row>
    <row r="262" ht="15.75" customHeight="1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</row>
    <row r="263" ht="15.75" customHeight="1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</row>
    <row r="264" ht="15.75" customHeight="1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</row>
    <row r="265" ht="15.75" customHeight="1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</row>
    <row r="266" ht="15.75" customHeight="1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</row>
    <row r="267" ht="15.75" customHeight="1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</row>
    <row r="268" ht="15.75" customHeight="1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</row>
    <row r="269" ht="15.75" customHeight="1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</row>
    <row r="270" ht="15.75" customHeight="1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</row>
    <row r="271" ht="15.75" customHeight="1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</row>
    <row r="272" ht="15.75" customHeight="1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</row>
    <row r="273" ht="15.75" customHeight="1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</row>
    <row r="274" ht="15.75" customHeight="1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</row>
    <row r="275" ht="15.75" customHeight="1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</row>
    <row r="276" ht="15.75" customHeight="1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</row>
    <row r="277" ht="15.75" customHeight="1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</row>
    <row r="278" ht="15.75" customHeight="1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</row>
    <row r="279" ht="15.75" customHeight="1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</row>
    <row r="280" ht="15.75" customHeight="1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</row>
    <row r="281" ht="15.75" customHeight="1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</row>
    <row r="282" ht="15.75" customHeight="1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</row>
    <row r="283" ht="15.75" customHeight="1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</row>
    <row r="284" ht="15.75" customHeight="1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</row>
    <row r="285" ht="15.75" customHeight="1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</row>
    <row r="286" ht="15.75" customHeight="1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</row>
    <row r="287" ht="15.75" customHeight="1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</row>
    <row r="288" ht="15.75" customHeight="1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</row>
    <row r="289" ht="15.75" customHeight="1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</row>
    <row r="290" ht="15.75" customHeight="1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</row>
    <row r="291" ht="15.75" customHeight="1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</row>
    <row r="292" ht="15.75" customHeight="1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</row>
    <row r="293" ht="15.75" customHeight="1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</row>
    <row r="294" ht="15.75" customHeight="1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</row>
    <row r="295" ht="15.75" customHeight="1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</row>
    <row r="296" ht="15.75" customHeight="1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</row>
    <row r="297" ht="15.75" customHeight="1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</row>
    <row r="298" ht="15.75" customHeight="1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</row>
    <row r="299" ht="15.75" customHeight="1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</row>
    <row r="300" ht="15.75" customHeight="1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</row>
    <row r="301" ht="15.75" customHeight="1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</row>
    <row r="302" ht="15.75" customHeight="1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</row>
    <row r="303" ht="15.75" customHeight="1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</row>
    <row r="304" ht="15.75" customHeight="1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</row>
    <row r="305" ht="15.75" customHeight="1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</row>
    <row r="306" ht="15.75" customHeight="1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</row>
    <row r="307" ht="15.75" customHeight="1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</row>
    <row r="308" ht="15.75" customHeight="1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</row>
    <row r="309" ht="15.75" customHeight="1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</row>
    <row r="310" ht="15.75" customHeight="1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</row>
    <row r="311" ht="15.75" customHeight="1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</row>
    <row r="312" ht="15.75" customHeight="1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</row>
    <row r="313" ht="15.75" customHeight="1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</row>
    <row r="314" ht="15.75" customHeight="1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</row>
    <row r="315" ht="15.75" customHeight="1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</row>
    <row r="316" ht="15.75" customHeight="1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</row>
    <row r="317" ht="15.75" customHeight="1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</row>
    <row r="318" ht="15.75" customHeight="1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</row>
    <row r="319" ht="15.75" customHeight="1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</row>
    <row r="320" ht="15.75" customHeight="1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</row>
    <row r="321" ht="15.75" customHeight="1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</row>
    <row r="322" ht="15.75" customHeight="1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</row>
    <row r="323" ht="15.75" customHeight="1"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</row>
    <row r="324" ht="15.75" customHeight="1"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</row>
    <row r="325" ht="15.75" customHeight="1"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</row>
    <row r="326" ht="15.75" customHeight="1"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</row>
    <row r="327" ht="15.75" customHeight="1"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</row>
    <row r="328" ht="15.75" customHeight="1"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</row>
    <row r="329" ht="15.75" customHeight="1"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</row>
    <row r="330" ht="15.75" customHeight="1"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</row>
    <row r="331" ht="15.75" customHeight="1"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</row>
    <row r="332" ht="15.75" customHeight="1"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</row>
    <row r="333" ht="15.75" customHeight="1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</row>
    <row r="334" ht="15.75" customHeight="1"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</row>
    <row r="335" ht="15.75" customHeight="1"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</row>
    <row r="336" ht="15.75" customHeight="1"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</row>
    <row r="337" ht="15.75" customHeight="1"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</row>
    <row r="338" ht="15.75" customHeight="1"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</row>
    <row r="339" ht="15.75" customHeight="1"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</row>
    <row r="340" ht="15.75" customHeight="1"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</row>
    <row r="341" ht="15.75" customHeight="1"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</row>
    <row r="342" ht="15.75" customHeight="1"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</row>
    <row r="343" ht="15.75" customHeight="1"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</row>
    <row r="344" ht="15.75" customHeight="1"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</row>
    <row r="345" ht="15.75" customHeight="1"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</row>
    <row r="346" ht="15.75" customHeight="1"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</row>
    <row r="347" ht="15.75" customHeight="1"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</row>
    <row r="348" ht="15.75" customHeight="1"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</row>
    <row r="349" ht="15.75" customHeight="1"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</row>
    <row r="350" ht="15.75" customHeight="1"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</row>
    <row r="351" ht="15.75" customHeight="1"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</row>
    <row r="352" ht="15.75" customHeight="1"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</row>
    <row r="353" ht="15.75" customHeight="1"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</row>
    <row r="354" ht="15.75" customHeight="1"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</row>
    <row r="355" ht="15.75" customHeight="1"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</row>
    <row r="356" ht="15.75" customHeight="1"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</row>
    <row r="357" ht="15.75" customHeight="1"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</row>
    <row r="358" ht="15.75" customHeight="1"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</row>
    <row r="359" ht="15.75" customHeight="1"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</row>
    <row r="360" ht="15.75" customHeight="1"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</row>
    <row r="361" ht="15.75" customHeight="1"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</row>
    <row r="362" ht="15.75" customHeight="1"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</row>
    <row r="363" ht="15.75" customHeight="1"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</row>
    <row r="364" ht="15.75" customHeight="1"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</row>
    <row r="365" ht="15.75" customHeight="1"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</row>
    <row r="366" ht="15.75" customHeight="1"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</row>
    <row r="367" ht="15.75" customHeight="1"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</row>
    <row r="368" ht="15.75" customHeight="1"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</row>
    <row r="369" ht="15.75" customHeight="1"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</row>
    <row r="370" ht="15.75" customHeight="1"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</row>
    <row r="371" ht="15.75" customHeight="1"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</row>
    <row r="372" ht="15.75" customHeight="1"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</row>
    <row r="373" ht="15.75" customHeight="1"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</row>
    <row r="374" ht="15.75" customHeight="1"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</row>
    <row r="375" ht="15.75" customHeight="1"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</row>
    <row r="376" ht="15.75" customHeight="1"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</row>
    <row r="377" ht="15.75" customHeight="1"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</row>
    <row r="378" ht="15.75" customHeight="1"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</row>
    <row r="379" ht="15.75" customHeight="1"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</row>
    <row r="380" ht="15.75" customHeight="1"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</row>
    <row r="381" ht="15.75" customHeight="1"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</row>
    <row r="382" ht="15.75" customHeight="1"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</row>
    <row r="383" ht="15.75" customHeight="1"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</row>
    <row r="384" ht="15.75" customHeight="1"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</row>
    <row r="385" ht="15.75" customHeight="1"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</row>
    <row r="386" ht="15.75" customHeight="1"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</row>
    <row r="387" ht="15.75" customHeight="1"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</row>
    <row r="388" ht="15.75" customHeight="1"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</row>
    <row r="389" ht="15.75" customHeight="1"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</row>
    <row r="390" ht="15.75" customHeight="1"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</row>
    <row r="391" ht="15.75" customHeight="1"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</row>
    <row r="392" ht="15.75" customHeight="1"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</row>
    <row r="393" ht="15.75" customHeight="1"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</row>
    <row r="394" ht="15.75" customHeight="1"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</row>
    <row r="395" ht="15.75" customHeight="1"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</row>
    <row r="396" ht="15.75" customHeight="1"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</row>
    <row r="397" ht="15.75" customHeight="1"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</row>
    <row r="398" ht="15.75" customHeight="1"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</row>
    <row r="399" ht="15.75" customHeight="1"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</row>
    <row r="400" ht="15.75" customHeight="1"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</row>
    <row r="401" ht="15.75" customHeight="1"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</row>
    <row r="402" ht="15.75" customHeight="1"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</row>
    <row r="403" ht="15.75" customHeight="1"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</row>
    <row r="404" ht="15.75" customHeight="1"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</row>
    <row r="405" ht="15.75" customHeight="1"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</row>
    <row r="406" ht="15.75" customHeight="1"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</row>
    <row r="407" ht="15.75" customHeight="1"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</row>
    <row r="408" ht="15.75" customHeight="1"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</row>
    <row r="409" ht="15.75" customHeight="1"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</row>
    <row r="410" ht="15.75" customHeight="1"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</row>
    <row r="411" ht="15.75" customHeight="1"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</row>
    <row r="412" ht="15.75" customHeight="1"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</row>
    <row r="413" ht="15.75" customHeight="1"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</row>
    <row r="414" ht="15.75" customHeight="1"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</row>
    <row r="415" ht="15.75" customHeight="1"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</row>
    <row r="416" ht="15.75" customHeight="1"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</row>
    <row r="417" ht="15.75" customHeight="1"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</row>
    <row r="418" ht="15.75" customHeight="1"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</row>
    <row r="419" ht="15.75" customHeight="1"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</row>
    <row r="420" ht="15.75" customHeight="1"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</row>
    <row r="421" ht="15.75" customHeight="1"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</row>
    <row r="422" ht="15.75" customHeight="1"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</row>
    <row r="423" ht="15.75" customHeight="1"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</row>
    <row r="424" ht="15.75" customHeight="1"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</row>
    <row r="425" ht="15.75" customHeight="1"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</row>
    <row r="426" ht="15.75" customHeight="1"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</row>
    <row r="427" ht="15.75" customHeight="1"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</row>
    <row r="428" ht="15.75" customHeight="1"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</row>
    <row r="429" ht="15.75" customHeight="1"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</row>
    <row r="430" ht="15.75" customHeight="1"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</row>
    <row r="431" ht="15.75" customHeight="1"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</row>
    <row r="432" ht="15.75" customHeight="1"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</row>
    <row r="433" ht="15.75" customHeight="1"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</row>
    <row r="434" ht="15.75" customHeight="1"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</row>
    <row r="435" ht="15.75" customHeight="1"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</row>
    <row r="436" ht="15.75" customHeight="1"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</row>
    <row r="437" ht="15.75" customHeight="1"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</row>
    <row r="438" ht="15.75" customHeight="1"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</row>
    <row r="439" ht="15.75" customHeight="1"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</row>
    <row r="440" ht="15.75" customHeight="1"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</row>
    <row r="441" ht="15.75" customHeight="1"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</row>
    <row r="442" ht="15.75" customHeight="1"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</row>
    <row r="443" ht="15.75" customHeight="1"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</row>
    <row r="444" ht="15.75" customHeight="1"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</row>
    <row r="445" ht="15.75" customHeight="1"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</row>
    <row r="446" ht="15.75" customHeight="1"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</row>
    <row r="447" ht="15.75" customHeight="1"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</row>
    <row r="448" ht="15.75" customHeight="1"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</row>
    <row r="449" ht="15.75" customHeight="1"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</row>
    <row r="450" ht="15.75" customHeight="1"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</row>
    <row r="451" ht="15.75" customHeight="1"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</row>
    <row r="452" ht="15.75" customHeight="1"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</row>
    <row r="453" ht="15.75" customHeight="1"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</row>
    <row r="454" ht="15.75" customHeight="1"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</row>
    <row r="455" ht="15.75" customHeight="1"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</row>
    <row r="456" ht="15.75" customHeight="1"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</row>
    <row r="457" ht="15.75" customHeight="1"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</row>
    <row r="458" ht="15.75" customHeight="1"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</row>
    <row r="459" ht="15.75" customHeight="1"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</row>
    <row r="460" ht="15.75" customHeight="1"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</row>
    <row r="461" ht="15.75" customHeight="1"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</row>
    <row r="462" ht="15.75" customHeight="1"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</row>
    <row r="463" ht="15.75" customHeight="1"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</row>
    <row r="464" ht="15.75" customHeight="1"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</row>
    <row r="465" ht="15.75" customHeight="1"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</row>
    <row r="466" ht="15.75" customHeight="1"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</row>
    <row r="467" ht="15.75" customHeight="1"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</row>
    <row r="468" ht="15.75" customHeight="1"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</row>
    <row r="469" ht="15.75" customHeight="1"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</row>
    <row r="470" ht="15.75" customHeight="1"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</row>
    <row r="471" ht="15.75" customHeight="1"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</row>
    <row r="472" ht="15.75" customHeight="1"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</row>
    <row r="473" ht="15.75" customHeight="1"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</row>
    <row r="474" ht="15.75" customHeight="1"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</row>
    <row r="475" ht="15.75" customHeight="1"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</row>
    <row r="476" ht="15.75" customHeight="1"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</row>
    <row r="477" ht="15.75" customHeight="1"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</row>
    <row r="478" ht="15.75" customHeight="1"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</row>
    <row r="479" ht="15.75" customHeight="1"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</row>
    <row r="480" ht="15.75" customHeight="1"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</row>
    <row r="481" ht="15.75" customHeight="1"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</row>
    <row r="482" ht="15.75" customHeight="1"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</row>
    <row r="483" ht="15.75" customHeight="1"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</row>
    <row r="484" ht="15.75" customHeight="1"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</row>
    <row r="485" ht="15.75" customHeight="1"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</row>
    <row r="486" ht="15.75" customHeight="1"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</row>
    <row r="487" ht="15.75" customHeight="1"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</row>
    <row r="488" ht="15.75" customHeight="1"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</row>
    <row r="489" ht="15.75" customHeight="1"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</row>
    <row r="490" ht="15.75" customHeight="1"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</row>
    <row r="491" ht="15.75" customHeight="1"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</row>
    <row r="492" ht="15.75" customHeight="1"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</row>
    <row r="493" ht="15.75" customHeight="1"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</row>
    <row r="494" ht="15.75" customHeight="1"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</row>
    <row r="495" ht="15.75" customHeight="1"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</row>
    <row r="496" ht="15.75" customHeight="1"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</row>
    <row r="497" ht="15.75" customHeight="1"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</row>
    <row r="498" ht="15.75" customHeight="1"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</row>
    <row r="499" ht="15.75" customHeight="1"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</row>
    <row r="500" ht="15.75" customHeight="1"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</row>
    <row r="501" ht="15.75" customHeight="1"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</row>
    <row r="502" ht="15.75" customHeight="1"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</row>
    <row r="503" ht="15.75" customHeight="1"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</row>
    <row r="504" ht="15.75" customHeight="1"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</row>
    <row r="505" ht="15.75" customHeight="1"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</row>
    <row r="506" ht="15.75" customHeight="1"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</row>
    <row r="507" ht="15.75" customHeight="1"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</row>
    <row r="508" ht="15.75" customHeight="1"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</row>
    <row r="509" ht="15.75" customHeight="1"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</row>
    <row r="510" ht="15.75" customHeight="1"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</row>
    <row r="511" ht="15.75" customHeight="1"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</row>
    <row r="512" ht="15.75" customHeight="1"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</row>
    <row r="513" ht="15.75" customHeight="1"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</row>
    <row r="514" ht="15.75" customHeight="1"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</row>
    <row r="515" ht="15.75" customHeight="1"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</row>
    <row r="516" ht="15.75" customHeight="1"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</row>
    <row r="517" ht="15.75" customHeight="1"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</row>
    <row r="518" ht="15.75" customHeight="1"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</row>
    <row r="519" ht="15.75" customHeight="1"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</row>
    <row r="520" ht="15.75" customHeight="1"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</row>
    <row r="521" ht="15.75" customHeight="1"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</row>
    <row r="522" ht="15.75" customHeight="1"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</row>
    <row r="523" ht="15.75" customHeight="1"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</row>
    <row r="524" ht="15.75" customHeight="1"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</row>
    <row r="525" ht="15.75" customHeight="1"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</row>
    <row r="526" ht="15.75" customHeight="1"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</row>
    <row r="527" ht="15.75" customHeight="1"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</row>
    <row r="528" ht="15.75" customHeight="1"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</row>
    <row r="529" ht="15.75" customHeight="1"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</row>
    <row r="530" ht="15.75" customHeight="1"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</row>
    <row r="531" ht="15.75" customHeight="1"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</row>
    <row r="532" ht="15.75" customHeight="1"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</row>
    <row r="533" ht="15.75" customHeight="1"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</row>
    <row r="534" ht="15.75" customHeight="1"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</row>
    <row r="535" ht="15.75" customHeight="1"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</row>
    <row r="536" ht="15.75" customHeight="1"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</row>
    <row r="537" ht="15.75" customHeight="1"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</row>
    <row r="538" ht="15.75" customHeight="1"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</row>
    <row r="539" ht="15.75" customHeight="1"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</row>
    <row r="540" ht="15.75" customHeight="1"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</row>
    <row r="541" ht="15.75" customHeight="1"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</row>
    <row r="542" ht="15.75" customHeight="1"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</row>
    <row r="543" ht="15.75" customHeight="1"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</row>
    <row r="544" ht="15.75" customHeight="1"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</row>
    <row r="545" ht="15.75" customHeight="1"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</row>
    <row r="546" ht="15.75" customHeight="1"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</row>
    <row r="547" ht="15.75" customHeight="1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</row>
    <row r="548" ht="15.75" customHeight="1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</row>
    <row r="549" ht="15.75" customHeight="1"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</row>
    <row r="550" ht="15.75" customHeight="1"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</row>
    <row r="551" ht="15.75" customHeight="1"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</row>
    <row r="552" ht="15.75" customHeight="1"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</row>
    <row r="553" ht="15.75" customHeight="1"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</row>
    <row r="554" ht="15.75" customHeight="1"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</row>
    <row r="555" ht="15.75" customHeight="1"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</row>
    <row r="556" ht="15.75" customHeight="1"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</row>
    <row r="557" ht="15.75" customHeight="1"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</row>
    <row r="558" ht="15.75" customHeight="1"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</row>
    <row r="559" ht="15.75" customHeight="1"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</row>
    <row r="560" ht="15.75" customHeight="1"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</row>
    <row r="561" ht="15.75" customHeight="1"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</row>
    <row r="562" ht="15.75" customHeight="1"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</row>
    <row r="563" ht="15.75" customHeight="1"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</row>
    <row r="564" ht="15.75" customHeight="1"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</row>
    <row r="565" ht="15.75" customHeight="1"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</row>
    <row r="566" ht="15.75" customHeight="1"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</row>
    <row r="567" ht="15.75" customHeight="1"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</row>
    <row r="568" ht="15.75" customHeight="1"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</row>
    <row r="569" ht="15.75" customHeight="1"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</row>
    <row r="570" ht="15.75" customHeight="1"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</row>
    <row r="571" ht="15.75" customHeight="1"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</row>
    <row r="572" ht="15.75" customHeight="1"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</row>
    <row r="573" ht="15.75" customHeight="1"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</row>
    <row r="574" ht="15.75" customHeight="1"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</row>
    <row r="575" ht="15.75" customHeight="1"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</row>
    <row r="576" ht="15.75" customHeight="1"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</row>
    <row r="577" ht="15.75" customHeight="1"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</row>
    <row r="578" ht="15.75" customHeight="1"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</row>
    <row r="579" ht="15.75" customHeight="1"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</row>
    <row r="580" ht="15.75" customHeight="1"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</row>
    <row r="581" ht="15.75" customHeight="1"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</row>
    <row r="582" ht="15.75" customHeight="1"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</row>
    <row r="583" ht="15.75" customHeight="1"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</row>
    <row r="584" ht="15.75" customHeight="1"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</row>
    <row r="585" ht="15.75" customHeight="1"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</row>
    <row r="586" ht="15.75" customHeight="1"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</row>
    <row r="587" ht="15.75" customHeight="1"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</row>
    <row r="588" ht="15.75" customHeight="1"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</row>
    <row r="589" ht="15.75" customHeight="1"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</row>
    <row r="590" ht="15.75" customHeight="1"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</row>
    <row r="591" ht="15.75" customHeight="1"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</row>
    <row r="592" ht="15.75" customHeight="1"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</row>
    <row r="593" ht="15.75" customHeight="1"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</row>
    <row r="594" ht="15.75" customHeight="1"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</row>
    <row r="595" ht="15.75" customHeight="1"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</row>
    <row r="596" ht="15.75" customHeight="1"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</row>
    <row r="597" ht="15.75" customHeight="1"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</row>
    <row r="598" ht="15.75" customHeight="1"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</row>
    <row r="599" ht="15.75" customHeight="1"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</row>
    <row r="600" ht="15.75" customHeight="1"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</row>
    <row r="601" ht="15.75" customHeight="1"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</row>
    <row r="602" ht="15.75" customHeight="1"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</row>
    <row r="603" ht="15.75" customHeight="1"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</row>
    <row r="604" ht="15.75" customHeight="1"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</row>
    <row r="605" ht="15.75" customHeight="1"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</row>
    <row r="606" ht="15.75" customHeight="1"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</row>
    <row r="607" ht="15.75" customHeight="1"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</row>
    <row r="608" ht="15.75" customHeight="1"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</row>
    <row r="609" ht="15.75" customHeight="1"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</row>
    <row r="610" ht="15.75" customHeight="1"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</row>
    <row r="611" ht="15.75" customHeight="1"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</row>
    <row r="612" ht="15.75" customHeight="1"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</row>
    <row r="613" ht="15.75" customHeight="1"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</row>
    <row r="614" ht="15.75" customHeight="1"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</row>
    <row r="615" ht="15.75" customHeight="1"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</row>
    <row r="616" ht="15.75" customHeight="1"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</row>
    <row r="617" ht="15.75" customHeight="1"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</row>
    <row r="618" ht="15.75" customHeight="1"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</row>
    <row r="619" ht="15.75" customHeight="1"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</row>
    <row r="620" ht="15.75" customHeight="1"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</row>
    <row r="621" ht="15.75" customHeight="1"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</row>
    <row r="622" ht="15.75" customHeight="1"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</row>
    <row r="623" ht="15.75" customHeight="1"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</row>
    <row r="624" ht="15.75" customHeight="1"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</row>
    <row r="625" ht="15.75" customHeight="1"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</row>
    <row r="626" ht="15.75" customHeight="1"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</row>
    <row r="627" ht="15.75" customHeight="1"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</row>
    <row r="628" ht="15.75" customHeight="1"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</row>
    <row r="629" ht="15.75" customHeight="1"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</row>
    <row r="630" ht="15.75" customHeight="1"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</row>
    <row r="631" ht="15.75" customHeight="1"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</row>
    <row r="632" ht="15.75" customHeight="1"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</row>
    <row r="633" ht="15.75" customHeight="1"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</row>
    <row r="634" ht="15.75" customHeight="1"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</row>
    <row r="635" ht="15.75" customHeight="1"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</row>
    <row r="636" ht="15.75" customHeight="1"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</row>
    <row r="637" ht="15.75" customHeight="1"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</row>
    <row r="638" ht="15.75" customHeight="1"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</row>
    <row r="639" ht="15.75" customHeight="1"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</row>
    <row r="640" ht="15.75" customHeight="1"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</row>
    <row r="641" ht="15.75" customHeight="1"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</row>
    <row r="642" ht="15.75" customHeight="1"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</row>
    <row r="643" ht="15.75" customHeight="1"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</row>
    <row r="644" ht="15.75" customHeight="1"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</row>
    <row r="645" ht="15.75" customHeight="1"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</row>
    <row r="646" ht="15.75" customHeight="1"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</row>
    <row r="647" ht="15.75" customHeight="1"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</row>
    <row r="648" ht="15.75" customHeight="1"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</row>
    <row r="649" ht="15.75" customHeight="1"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</row>
    <row r="650" ht="15.75" customHeight="1"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</row>
    <row r="651" ht="15.75" customHeight="1"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</row>
    <row r="652" ht="15.75" customHeight="1"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</row>
    <row r="653" ht="15.75" customHeight="1"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</row>
    <row r="654" ht="15.75" customHeight="1"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</row>
    <row r="655" ht="15.75" customHeight="1"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</row>
    <row r="656" ht="15.75" customHeight="1"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</row>
    <row r="657" ht="15.75" customHeight="1"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</row>
    <row r="658" ht="15.75" customHeight="1"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</row>
    <row r="659" ht="15.75" customHeight="1"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</row>
    <row r="660" ht="15.75" customHeight="1"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</row>
    <row r="661" ht="15.75" customHeight="1"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</row>
    <row r="662" ht="15.75" customHeight="1"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</row>
    <row r="663" ht="15.75" customHeight="1"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</row>
    <row r="664" ht="15.75" customHeight="1"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</row>
    <row r="665" ht="15.75" customHeight="1"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</row>
    <row r="666" ht="15.75" customHeight="1"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</row>
    <row r="667" ht="15.75" customHeight="1"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</row>
    <row r="668" ht="15.75" customHeight="1"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</row>
    <row r="669" ht="15.75" customHeight="1"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</row>
    <row r="670" ht="15.75" customHeight="1"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</row>
    <row r="671" ht="15.75" customHeight="1"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</row>
    <row r="672" ht="15.75" customHeight="1"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</row>
    <row r="673" ht="15.75" customHeight="1"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</row>
    <row r="674" ht="15.75" customHeight="1"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</row>
    <row r="675" ht="15.75" customHeight="1"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</row>
    <row r="676" ht="15.75" customHeight="1"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</row>
    <row r="677" ht="15.75" customHeight="1"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</row>
    <row r="678" ht="15.75" customHeight="1"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</row>
    <row r="679" ht="15.75" customHeight="1"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</row>
    <row r="680" ht="15.75" customHeight="1"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</row>
    <row r="681" ht="15.75" customHeight="1"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</row>
    <row r="682" ht="15.75" customHeight="1"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</row>
    <row r="683" ht="15.75" customHeight="1"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</row>
    <row r="684" ht="15.75" customHeight="1"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</row>
    <row r="685" ht="15.75" customHeight="1"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</row>
    <row r="686" ht="15.75" customHeight="1"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</row>
    <row r="687" ht="15.75" customHeight="1"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</row>
    <row r="688" ht="15.75" customHeight="1"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</row>
    <row r="689" ht="15.75" customHeight="1"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</row>
    <row r="690" ht="15.75" customHeight="1"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</row>
    <row r="691" ht="15.75" customHeight="1"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</row>
    <row r="692" ht="15.75" customHeight="1"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</row>
    <row r="693" ht="15.75" customHeight="1"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</row>
    <row r="694" ht="15.75" customHeight="1"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</row>
    <row r="695" ht="15.75" customHeight="1"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</row>
    <row r="696" ht="15.75" customHeight="1"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</row>
    <row r="697" ht="15.75" customHeight="1"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</row>
    <row r="698" ht="15.75" customHeight="1"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</row>
    <row r="699" ht="15.75" customHeight="1"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</row>
    <row r="700" ht="15.75" customHeight="1"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</row>
    <row r="701" ht="15.75" customHeight="1"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</row>
    <row r="702" ht="15.75" customHeight="1"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</row>
    <row r="703" ht="15.75" customHeight="1"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</row>
    <row r="704" ht="15.75" customHeight="1"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</row>
    <row r="705" ht="15.75" customHeight="1"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</row>
    <row r="706" ht="15.75" customHeight="1"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</row>
    <row r="707" ht="15.75" customHeight="1"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</row>
    <row r="708" ht="15.75" customHeight="1"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</row>
    <row r="709" ht="15.75" customHeight="1"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</row>
    <row r="710" ht="15.75" customHeight="1"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</row>
    <row r="711" ht="15.75" customHeight="1"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</row>
    <row r="712" ht="15.75" customHeight="1"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</row>
    <row r="713" ht="15.75" customHeight="1"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</row>
    <row r="714" ht="15.75" customHeight="1"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</row>
    <row r="715" ht="15.75" customHeight="1"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</row>
    <row r="716" ht="15.75" customHeight="1"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</row>
    <row r="717" ht="15.75" customHeight="1"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</row>
    <row r="718" ht="15.75" customHeight="1"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</row>
    <row r="719" ht="15.75" customHeight="1"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</row>
    <row r="720" ht="15.75" customHeight="1"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</row>
    <row r="721" ht="15.75" customHeight="1"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</row>
    <row r="722" ht="15.75" customHeight="1"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</row>
    <row r="723" ht="15.75" customHeight="1"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</row>
    <row r="724" ht="15.75" customHeight="1"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</row>
    <row r="725" ht="15.75" customHeight="1"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</row>
    <row r="726" ht="15.75" customHeight="1"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</row>
    <row r="727" ht="15.75" customHeight="1"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</row>
    <row r="728" ht="15.75" customHeight="1"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</row>
    <row r="729" ht="15.75" customHeight="1"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</row>
    <row r="730" ht="15.75" customHeight="1"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</row>
    <row r="731" ht="15.75" customHeight="1"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</row>
    <row r="732" ht="15.75" customHeight="1"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</row>
    <row r="733" ht="15.75" customHeight="1"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</row>
    <row r="734" ht="15.75" customHeight="1"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</row>
    <row r="735" ht="15.75" customHeight="1"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</row>
    <row r="736" ht="15.75" customHeight="1"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</row>
    <row r="737" ht="15.75" customHeight="1"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</row>
    <row r="738" ht="15.75" customHeight="1"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</row>
    <row r="739" ht="15.75" customHeight="1"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</row>
    <row r="740" ht="15.75" customHeight="1"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</row>
    <row r="741" ht="15.75" customHeight="1"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</row>
    <row r="742" ht="15.75" customHeight="1"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</row>
    <row r="743" ht="15.75" customHeight="1"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</row>
    <row r="744" ht="15.75" customHeight="1"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</row>
    <row r="745" ht="15.75" customHeight="1"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</row>
    <row r="746" ht="15.75" customHeight="1"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</row>
    <row r="747" ht="15.75" customHeight="1"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</row>
    <row r="748" ht="15.75" customHeight="1"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</row>
    <row r="749" ht="15.75" customHeight="1"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</row>
    <row r="750" ht="15.75" customHeight="1"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</row>
    <row r="751" ht="15.75" customHeight="1"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</row>
    <row r="752" ht="15.75" customHeight="1"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</row>
    <row r="753" ht="15.75" customHeight="1"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</row>
    <row r="754" ht="15.75" customHeight="1"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</row>
    <row r="755" ht="15.75" customHeight="1"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</row>
    <row r="756" ht="15.75" customHeight="1"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</row>
    <row r="757" ht="15.75" customHeight="1"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</row>
    <row r="758" ht="15.75" customHeight="1"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</row>
    <row r="759" ht="15.75" customHeight="1"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</row>
    <row r="760" ht="15.75" customHeight="1"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</row>
    <row r="761" ht="15.75" customHeight="1"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</row>
    <row r="762" ht="15.75" customHeight="1"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</row>
    <row r="763" ht="15.75" customHeight="1"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</row>
    <row r="764" ht="15.75" customHeight="1"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</row>
    <row r="765" ht="15.75" customHeight="1"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</row>
    <row r="766" ht="15.75" customHeight="1"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</row>
    <row r="767" ht="15.75" customHeight="1"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</row>
    <row r="768" ht="15.75" customHeight="1"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</row>
    <row r="769" ht="15.75" customHeight="1"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</row>
    <row r="770" ht="15.75" customHeight="1"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</row>
    <row r="771" ht="15.75" customHeight="1"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</row>
    <row r="772" ht="15.75" customHeight="1"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</row>
    <row r="773" ht="15.75" customHeight="1"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</row>
    <row r="774" ht="15.75" customHeight="1"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</row>
    <row r="775" ht="15.75" customHeight="1"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</row>
    <row r="776" ht="15.75" customHeight="1"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</row>
    <row r="777" ht="15.75" customHeight="1"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</row>
    <row r="778" ht="15.75" customHeight="1"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</row>
    <row r="779" ht="15.75" customHeight="1"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</row>
    <row r="780" ht="15.75" customHeight="1"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</row>
    <row r="781" ht="15.75" customHeight="1"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</row>
    <row r="782" ht="15.75" customHeight="1"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</row>
    <row r="783" ht="15.75" customHeight="1"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</row>
    <row r="784" ht="15.75" customHeight="1"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</row>
    <row r="785" ht="15.75" customHeight="1"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</row>
    <row r="786" ht="15.75" customHeight="1"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</row>
    <row r="787" ht="15.75" customHeight="1"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</row>
    <row r="788" ht="15.75" customHeight="1"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</row>
    <row r="789" ht="15.75" customHeight="1"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</row>
    <row r="790" ht="15.75" customHeight="1"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</row>
    <row r="791" ht="15.75" customHeight="1"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</row>
    <row r="792" ht="15.75" customHeight="1"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</row>
    <row r="793" ht="15.75" customHeight="1"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</row>
    <row r="794" ht="15.75" customHeight="1"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</row>
    <row r="795" ht="15.75" customHeight="1"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</row>
    <row r="796" ht="15.75" customHeight="1"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</row>
    <row r="797" ht="15.75" customHeight="1"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</row>
    <row r="798" ht="15.75" customHeight="1"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</row>
    <row r="799" ht="15.75" customHeight="1"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</row>
    <row r="800" ht="15.75" customHeight="1"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</row>
    <row r="801" ht="15.75" customHeight="1"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</row>
    <row r="802" ht="15.75" customHeight="1"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</row>
    <row r="803" ht="15.75" customHeight="1"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</row>
    <row r="804" ht="15.75" customHeight="1"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</row>
    <row r="805" ht="15.75" customHeight="1"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</row>
    <row r="806" ht="15.75" customHeight="1"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</row>
    <row r="807" ht="15.75" customHeight="1"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</row>
    <row r="808" ht="15.75" customHeight="1"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</row>
    <row r="809" ht="15.75" customHeight="1"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</row>
    <row r="810" ht="15.75" customHeight="1"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</row>
    <row r="811" ht="15.75" customHeight="1"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</row>
    <row r="812" ht="15.75" customHeight="1"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</row>
    <row r="813" ht="15.75" customHeight="1"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</row>
    <row r="814" ht="15.75" customHeight="1"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</row>
    <row r="815" ht="15.75" customHeight="1"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</row>
    <row r="816" ht="15.75" customHeight="1"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</row>
    <row r="817" ht="15.75" customHeight="1"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</row>
    <row r="818" ht="15.75" customHeight="1"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</row>
    <row r="819" ht="15.75" customHeight="1"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</row>
    <row r="820" ht="15.75" customHeight="1"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</row>
    <row r="821" ht="15.75" customHeight="1"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</row>
    <row r="822" ht="15.75" customHeight="1"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</row>
    <row r="823" ht="15.75" customHeight="1"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</row>
    <row r="824" ht="15.75" customHeight="1"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</row>
    <row r="825" ht="15.75" customHeight="1"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</row>
    <row r="826" ht="15.75" customHeight="1"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</row>
    <row r="827" ht="15.75" customHeight="1"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</row>
    <row r="828" ht="15.75" customHeight="1"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</row>
    <row r="829" ht="15.75" customHeight="1"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</row>
    <row r="830" ht="15.75" customHeight="1"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</row>
    <row r="831" ht="15.75" customHeight="1"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</row>
    <row r="832" ht="15.75" customHeight="1"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</row>
    <row r="833" ht="15.75" customHeight="1"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</row>
    <row r="834" ht="15.75" customHeight="1"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</row>
    <row r="835" ht="15.75" customHeight="1"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</row>
    <row r="836" ht="15.75" customHeight="1"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</row>
    <row r="837" ht="15.75" customHeight="1"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</row>
    <row r="838" ht="15.75" customHeight="1"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</row>
    <row r="839" ht="15.75" customHeight="1"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</row>
    <row r="840" ht="15.75" customHeight="1"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</row>
    <row r="841" ht="15.75" customHeight="1"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</row>
    <row r="842" ht="15.75" customHeight="1"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</row>
    <row r="843" ht="15.75" customHeight="1"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</row>
    <row r="844" ht="15.75" customHeight="1"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</row>
    <row r="845" ht="15.75" customHeight="1"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</row>
    <row r="846" ht="15.75" customHeight="1"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</row>
    <row r="847" ht="15.75" customHeight="1"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</row>
    <row r="848" ht="15.75" customHeight="1"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</row>
    <row r="849" ht="15.75" customHeight="1"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</row>
    <row r="850" ht="15.75" customHeight="1"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</row>
    <row r="851" ht="15.75" customHeight="1"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</row>
    <row r="852" ht="15.75" customHeight="1"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</row>
    <row r="853" ht="15.75" customHeight="1"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</row>
    <row r="854" ht="15.75" customHeight="1"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</row>
    <row r="855" ht="15.75" customHeight="1"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</row>
    <row r="856" ht="15.75" customHeight="1"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</row>
    <row r="857" ht="15.75" customHeight="1"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</row>
    <row r="858" ht="15.75" customHeight="1"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</row>
    <row r="859" ht="15.75" customHeight="1"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</row>
    <row r="860" ht="15.75" customHeight="1"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</row>
    <row r="861" ht="15.75" customHeight="1"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</row>
    <row r="862" ht="15.75" customHeight="1"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</row>
    <row r="863" ht="15.75" customHeight="1"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</row>
    <row r="864" ht="15.75" customHeight="1"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</row>
    <row r="865" ht="15.75" customHeight="1"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</row>
    <row r="866" ht="15.75" customHeight="1"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</row>
    <row r="867" ht="15.75" customHeight="1"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</row>
    <row r="868" ht="15.75" customHeight="1"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</row>
    <row r="869" ht="15.75" customHeight="1"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</row>
    <row r="870" ht="15.75" customHeight="1"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</row>
    <row r="871" ht="15.75" customHeight="1"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</row>
    <row r="872" ht="15.75" customHeight="1"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</row>
    <row r="873" ht="15.75" customHeight="1"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</row>
    <row r="874" ht="15.75" customHeight="1"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</row>
    <row r="875" ht="15.75" customHeight="1"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</row>
    <row r="876" ht="15.75" customHeight="1"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</row>
    <row r="877" ht="15.75" customHeight="1"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</row>
    <row r="878" ht="15.75" customHeight="1"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</row>
    <row r="879" ht="15.75" customHeight="1"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</row>
    <row r="880" ht="15.75" customHeight="1"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</row>
    <row r="881" ht="15.75" customHeight="1"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</row>
    <row r="882" ht="15.75" customHeight="1"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</row>
    <row r="883" ht="15.75" customHeight="1"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</row>
    <row r="884" ht="15.75" customHeight="1"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</row>
    <row r="885" ht="15.75" customHeight="1"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</row>
    <row r="886" ht="15.75" customHeight="1"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</row>
    <row r="887" ht="15.75" customHeight="1"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</row>
    <row r="888" ht="15.75" customHeight="1"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</row>
    <row r="889" ht="15.75" customHeight="1"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</row>
    <row r="890" ht="15.75" customHeight="1"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</row>
    <row r="891" ht="15.75" customHeight="1"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</row>
    <row r="892" ht="15.75" customHeight="1"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</row>
    <row r="893" ht="15.75" customHeight="1"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</row>
    <row r="894" ht="15.75" customHeight="1"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</row>
    <row r="895" ht="15.75" customHeight="1"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</row>
    <row r="896" ht="15.75" customHeight="1"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</row>
    <row r="897" ht="15.75" customHeight="1"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</row>
    <row r="898" ht="15.75" customHeight="1"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</row>
    <row r="899" ht="15.75" customHeight="1"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</row>
    <row r="900" ht="15.75" customHeight="1"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</row>
    <row r="901" ht="15.75" customHeight="1"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</row>
    <row r="902" ht="15.75" customHeight="1"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</row>
    <row r="903" ht="15.75" customHeight="1"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</row>
    <row r="904" ht="15.75" customHeight="1"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</row>
    <row r="905" ht="15.75" customHeight="1"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</row>
    <row r="906" ht="15.75" customHeight="1"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</row>
    <row r="907" ht="15.75" customHeight="1"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</row>
    <row r="908" ht="15.75" customHeight="1"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</row>
    <row r="909" ht="15.75" customHeight="1"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</row>
    <row r="910" ht="15.75" customHeight="1"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</row>
    <row r="911" ht="15.75" customHeight="1"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</row>
    <row r="912" ht="15.75" customHeight="1"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</row>
    <row r="913" ht="15.75" customHeight="1"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</row>
    <row r="914" ht="15.75" customHeight="1"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</row>
    <row r="915" ht="15.75" customHeight="1"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</row>
    <row r="916" ht="15.75" customHeight="1"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</row>
    <row r="917" ht="15.75" customHeight="1"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</row>
    <row r="918" ht="15.75" customHeight="1"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</row>
    <row r="919" ht="15.75" customHeight="1"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</row>
    <row r="920" ht="15.75" customHeight="1"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</row>
    <row r="921" ht="15.75" customHeight="1"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</row>
    <row r="922" ht="15.75" customHeight="1"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</row>
    <row r="923" ht="15.75" customHeight="1"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</row>
    <row r="924" ht="15.75" customHeight="1"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</row>
    <row r="925" ht="15.75" customHeight="1"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</row>
    <row r="926" ht="15.75" customHeight="1"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</row>
    <row r="927" ht="15.75" customHeight="1"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</row>
    <row r="928" ht="15.75" customHeight="1"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</row>
    <row r="929" ht="15.75" customHeight="1"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</row>
    <row r="930" ht="15.75" customHeight="1"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</row>
    <row r="931" ht="15.75" customHeight="1"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</row>
    <row r="932" ht="15.75" customHeight="1"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</row>
    <row r="933" ht="15.75" customHeight="1"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</row>
    <row r="934" ht="15.75" customHeight="1"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</row>
    <row r="935" ht="15.75" customHeight="1"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</row>
    <row r="936" ht="15.75" customHeight="1"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</row>
    <row r="937" ht="15.75" customHeight="1"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</row>
    <row r="938" ht="15.75" customHeight="1"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</row>
    <row r="939" ht="15.75" customHeight="1"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</row>
    <row r="940" ht="15.75" customHeight="1"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</row>
    <row r="941" ht="15.75" customHeight="1"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</row>
    <row r="942" ht="15.75" customHeight="1"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</row>
    <row r="943" ht="15.75" customHeight="1"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</row>
    <row r="944" ht="15.75" customHeight="1"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</row>
    <row r="945" ht="15.75" customHeight="1"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</row>
    <row r="946" ht="15.75" customHeight="1"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</row>
    <row r="947" ht="15.75" customHeight="1"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</row>
    <row r="948" ht="15.75" customHeight="1"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</row>
    <row r="949" ht="15.75" customHeight="1"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</row>
    <row r="950" ht="15.75" customHeight="1"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</row>
    <row r="951" ht="15.75" customHeight="1"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</row>
    <row r="952" ht="15.75" customHeight="1"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</row>
    <row r="953" ht="15.75" customHeight="1"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</row>
    <row r="954" ht="15.75" customHeight="1"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</row>
    <row r="955" ht="15.75" customHeight="1"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</row>
    <row r="956" ht="15.75" customHeight="1"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</row>
    <row r="957" ht="15.75" customHeight="1"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</row>
    <row r="958" ht="15.75" customHeight="1"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</row>
    <row r="959" ht="15.75" customHeight="1"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</row>
    <row r="960" ht="15.75" customHeight="1"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</row>
    <row r="961" ht="15.75" customHeight="1"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</row>
    <row r="962" ht="15.75" customHeight="1"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</row>
    <row r="963" ht="15.75" customHeight="1"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</row>
    <row r="964" ht="15.75" customHeight="1"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</row>
    <row r="965" ht="15.75" customHeight="1"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</row>
    <row r="966" ht="15.75" customHeight="1"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</row>
    <row r="967" ht="15.75" customHeight="1"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</row>
    <row r="968" ht="15.75" customHeight="1"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</row>
    <row r="969" ht="15.75" customHeight="1"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</row>
    <row r="970" ht="15.75" customHeight="1"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</row>
    <row r="971" ht="15.75" customHeight="1"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</row>
    <row r="972" ht="15.75" customHeight="1"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</row>
    <row r="973" ht="15.75" customHeight="1"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</row>
    <row r="974" ht="15.75" customHeight="1"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</row>
    <row r="975" ht="15.75" customHeight="1"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</row>
    <row r="976" ht="15.75" customHeight="1"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</row>
    <row r="977" ht="15.75" customHeight="1"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</row>
    <row r="978" ht="15.75" customHeight="1"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</row>
    <row r="979" ht="15.75" customHeight="1"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</row>
    <row r="980" ht="15.75" customHeight="1"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</row>
    <row r="981" ht="15.75" customHeight="1"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</row>
    <row r="982" ht="15.75" customHeight="1"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</row>
    <row r="983" ht="15.75" customHeight="1"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</row>
    <row r="984" ht="15.75" customHeight="1"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</row>
    <row r="985" ht="15.75" customHeight="1"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</row>
    <row r="986" ht="15.75" customHeight="1"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</row>
    <row r="987" ht="15.75" customHeight="1"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</row>
    <row r="988" ht="15.75" customHeight="1"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</row>
    <row r="989" ht="15.75" customHeight="1"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</row>
    <row r="990" ht="15.75" customHeight="1"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</row>
    <row r="991" ht="15.75" customHeight="1"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</row>
    <row r="992" ht="15.75" customHeight="1"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</row>
    <row r="993" ht="15.75" customHeight="1"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</row>
    <row r="994" ht="15.75" customHeight="1"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</row>
    <row r="995" ht="15.75" customHeight="1"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</row>
    <row r="996" ht="15.75" customHeight="1"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</row>
    <row r="997" ht="15.75" customHeight="1"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</row>
    <row r="998" ht="15.75" customHeight="1"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</row>
    <row r="999" ht="15.75" customHeight="1"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</row>
    <row r="1000" ht="15.75" customHeight="1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</row>
    <row r="1001" ht="15.75" customHeight="1"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</row>
  </sheetData>
  <mergeCells count="17"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3:A5"/>
    <mergeCell ref="B3:AF3"/>
    <mergeCell ref="B4:C4"/>
    <mergeCell ref="D4:E4"/>
    <mergeCell ref="F4:G4"/>
    <mergeCell ref="H4:I4"/>
    <mergeCell ref="J4:K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7.0"/>
    <col customWidth="1" min="2" max="61" width="6.57"/>
    <col customWidth="1" min="62" max="62" width="2.57"/>
    <col customWidth="1" min="63" max="66" width="6.57"/>
    <col customWidth="1" min="67" max="67" width="2.71"/>
    <col customWidth="1" min="68" max="71" width="6.57"/>
    <col customWidth="1" min="72" max="72" width="1.29"/>
    <col customWidth="1" min="73" max="76" width="6.57"/>
    <col customWidth="1" min="77" max="77" width="1.57"/>
    <col customWidth="1" min="78" max="81" width="6.57"/>
    <col customWidth="1" min="82" max="82" width="0.71"/>
    <col customWidth="1" min="83" max="91" width="6.57"/>
  </cols>
  <sheetData>
    <row r="1" ht="12.75" customHeight="1">
      <c r="A1" s="3" t="s">
        <v>24</v>
      </c>
      <c r="B1" s="23"/>
      <c r="C1" s="23"/>
      <c r="D1" s="23"/>
      <c r="E1" s="23"/>
      <c r="F1" s="23"/>
      <c r="G1" s="23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CE1" s="34"/>
      <c r="CG1" s="34"/>
      <c r="CI1" s="34"/>
      <c r="CK1" s="34"/>
      <c r="CM1" s="34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2.75" customHeight="1">
      <c r="A3" s="7" t="s">
        <v>5</v>
      </c>
      <c r="B3" s="35" t="s"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6"/>
      <c r="CH3" s="37"/>
      <c r="CI3" s="37"/>
      <c r="CJ3" s="37"/>
      <c r="CK3" s="37"/>
      <c r="CL3" s="37"/>
      <c r="CM3" s="37"/>
    </row>
    <row r="4" ht="12.75" customHeight="1">
      <c r="A4" s="11"/>
      <c r="B4" s="38">
        <v>2003.0</v>
      </c>
      <c r="C4" s="39">
        <v>2004.0</v>
      </c>
      <c r="D4" s="9"/>
      <c r="E4" s="39">
        <v>2005.0</v>
      </c>
      <c r="F4" s="9"/>
      <c r="G4" s="39">
        <v>2006.0</v>
      </c>
      <c r="H4" s="9"/>
      <c r="I4" s="40"/>
      <c r="J4" s="41">
        <v>2007.0</v>
      </c>
      <c r="K4" s="9"/>
      <c r="L4" s="9"/>
      <c r="M4" s="9"/>
      <c r="N4" s="41">
        <v>2008.0</v>
      </c>
      <c r="O4" s="9"/>
      <c r="P4" s="9"/>
      <c r="Q4" s="9"/>
      <c r="R4" s="41">
        <v>2009.0</v>
      </c>
      <c r="S4" s="9"/>
      <c r="T4" s="9"/>
      <c r="U4" s="9"/>
      <c r="V4" s="41">
        <v>2010.0</v>
      </c>
      <c r="W4" s="9"/>
      <c r="X4" s="9"/>
      <c r="Y4" s="9"/>
      <c r="Z4" s="42">
        <v>2011.0</v>
      </c>
      <c r="AA4" s="9"/>
      <c r="AB4" s="9"/>
      <c r="AC4" s="9"/>
      <c r="AD4" s="39">
        <v>2012.0</v>
      </c>
      <c r="AE4" s="9"/>
      <c r="AF4" s="9"/>
      <c r="AG4" s="9"/>
      <c r="AH4" s="42">
        <v>2013.0</v>
      </c>
      <c r="AI4" s="9"/>
      <c r="AJ4" s="9"/>
      <c r="AK4" s="9"/>
      <c r="AL4" s="39">
        <v>2014.0</v>
      </c>
      <c r="AM4" s="9"/>
      <c r="AN4" s="9"/>
      <c r="AO4" s="9"/>
      <c r="AP4" s="42">
        <v>2015.0</v>
      </c>
      <c r="AQ4" s="9"/>
      <c r="AR4" s="9"/>
      <c r="AS4" s="9"/>
      <c r="AT4" s="43">
        <v>2016.0</v>
      </c>
      <c r="AU4" s="9"/>
      <c r="AV4" s="9"/>
      <c r="AW4" s="9"/>
      <c r="AX4" s="43">
        <v>2017.0</v>
      </c>
      <c r="AY4" s="9"/>
      <c r="AZ4" s="9"/>
      <c r="BA4" s="9"/>
      <c r="BB4" s="43">
        <v>2018.0</v>
      </c>
      <c r="BC4" s="9"/>
      <c r="BD4" s="9"/>
      <c r="BE4" s="9"/>
      <c r="BF4" s="43">
        <v>2019.0</v>
      </c>
      <c r="BG4" s="9"/>
      <c r="BH4" s="9"/>
      <c r="BI4" s="9"/>
      <c r="BJ4" s="44"/>
      <c r="BK4" s="43">
        <v>2020.0</v>
      </c>
      <c r="BL4" s="9"/>
      <c r="BM4" s="9"/>
      <c r="BN4" s="9"/>
      <c r="BO4" s="45"/>
      <c r="BP4" s="39">
        <v>2021.0</v>
      </c>
      <c r="BQ4" s="9"/>
      <c r="BR4" s="9"/>
      <c r="BS4" s="9"/>
      <c r="BT4" s="7"/>
      <c r="BU4" s="39">
        <v>2022.0</v>
      </c>
      <c r="BV4" s="9"/>
      <c r="BW4" s="9"/>
      <c r="BX4" s="46"/>
      <c r="BY4" s="47"/>
      <c r="BZ4" s="48">
        <v>2023.0</v>
      </c>
      <c r="CA4" s="49"/>
      <c r="CB4" s="49"/>
      <c r="CC4" s="46"/>
      <c r="CD4" s="50"/>
      <c r="CE4" s="51">
        <v>2024.0</v>
      </c>
      <c r="CF4" s="9"/>
      <c r="CG4" s="51"/>
      <c r="CH4" s="50"/>
      <c r="CI4" s="50"/>
      <c r="CJ4" s="50"/>
      <c r="CK4" s="50"/>
      <c r="CL4" s="50"/>
      <c r="CM4" s="50"/>
    </row>
    <row r="5" ht="12.75" customHeight="1">
      <c r="A5" s="17"/>
      <c r="B5" s="52" t="s">
        <v>25</v>
      </c>
      <c r="C5" s="52" t="s">
        <v>26</v>
      </c>
      <c r="D5" s="52" t="s">
        <v>25</v>
      </c>
      <c r="E5" s="52" t="s">
        <v>26</v>
      </c>
      <c r="F5" s="52" t="s">
        <v>25</v>
      </c>
      <c r="G5" s="52" t="s">
        <v>26</v>
      </c>
      <c r="H5" s="52" t="s">
        <v>27</v>
      </c>
      <c r="I5" s="52" t="s">
        <v>28</v>
      </c>
      <c r="J5" s="52" t="s">
        <v>29</v>
      </c>
      <c r="K5" s="52" t="s">
        <v>30</v>
      </c>
      <c r="L5" s="52" t="s">
        <v>27</v>
      </c>
      <c r="M5" s="52" t="s">
        <v>28</v>
      </c>
      <c r="N5" s="52" t="s">
        <v>29</v>
      </c>
      <c r="O5" s="52" t="s">
        <v>30</v>
      </c>
      <c r="P5" s="52" t="s">
        <v>27</v>
      </c>
      <c r="Q5" s="52" t="s">
        <v>28</v>
      </c>
      <c r="R5" s="52" t="s">
        <v>29</v>
      </c>
      <c r="S5" s="52" t="s">
        <v>30</v>
      </c>
      <c r="T5" s="52" t="s">
        <v>27</v>
      </c>
      <c r="U5" s="52" t="s">
        <v>28</v>
      </c>
      <c r="V5" s="52" t="s">
        <v>29</v>
      </c>
      <c r="W5" s="52" t="s">
        <v>30</v>
      </c>
      <c r="X5" s="52" t="s">
        <v>27</v>
      </c>
      <c r="Y5" s="52" t="s">
        <v>28</v>
      </c>
      <c r="Z5" s="52" t="s">
        <v>29</v>
      </c>
      <c r="AA5" s="52" t="s">
        <v>30</v>
      </c>
      <c r="AB5" s="52" t="s">
        <v>27</v>
      </c>
      <c r="AC5" s="52" t="s">
        <v>28</v>
      </c>
      <c r="AD5" s="52" t="s">
        <v>29</v>
      </c>
      <c r="AE5" s="52" t="s">
        <v>30</v>
      </c>
      <c r="AF5" s="52" t="s">
        <v>27</v>
      </c>
      <c r="AG5" s="52" t="s">
        <v>28</v>
      </c>
      <c r="AH5" s="52" t="s">
        <v>29</v>
      </c>
      <c r="AI5" s="52" t="s">
        <v>30</v>
      </c>
      <c r="AJ5" s="52" t="s">
        <v>27</v>
      </c>
      <c r="AK5" s="52" t="s">
        <v>28</v>
      </c>
      <c r="AL5" s="52" t="s">
        <v>29</v>
      </c>
      <c r="AM5" s="52" t="s">
        <v>30</v>
      </c>
      <c r="AN5" s="52" t="s">
        <v>27</v>
      </c>
      <c r="AO5" s="52" t="s">
        <v>28</v>
      </c>
      <c r="AP5" s="52" t="s">
        <v>29</v>
      </c>
      <c r="AQ5" s="52" t="s">
        <v>30</v>
      </c>
      <c r="AR5" s="52" t="s">
        <v>27</v>
      </c>
      <c r="AS5" s="52" t="s">
        <v>28</v>
      </c>
      <c r="AT5" s="52" t="s">
        <v>29</v>
      </c>
      <c r="AU5" s="52" t="s">
        <v>30</v>
      </c>
      <c r="AV5" s="52" t="s">
        <v>27</v>
      </c>
      <c r="AW5" s="52" t="s">
        <v>28</v>
      </c>
      <c r="AX5" s="52" t="s">
        <v>29</v>
      </c>
      <c r="AY5" s="52" t="s">
        <v>30</v>
      </c>
      <c r="AZ5" s="52" t="s">
        <v>27</v>
      </c>
      <c r="BA5" s="52" t="s">
        <v>28</v>
      </c>
      <c r="BB5" s="52" t="s">
        <v>29</v>
      </c>
      <c r="BC5" s="52" t="s">
        <v>30</v>
      </c>
      <c r="BD5" s="52" t="s">
        <v>27</v>
      </c>
      <c r="BE5" s="52" t="s">
        <v>28</v>
      </c>
      <c r="BF5" s="52" t="s">
        <v>29</v>
      </c>
      <c r="BG5" s="52" t="s">
        <v>30</v>
      </c>
      <c r="BH5" s="52" t="s">
        <v>27</v>
      </c>
      <c r="BI5" s="52" t="s">
        <v>28</v>
      </c>
      <c r="BJ5" s="53"/>
      <c r="BK5" s="52" t="s">
        <v>29</v>
      </c>
      <c r="BL5" s="52" t="s">
        <v>30</v>
      </c>
      <c r="BM5" s="52" t="s">
        <v>27</v>
      </c>
      <c r="BN5" s="52" t="s">
        <v>28</v>
      </c>
      <c r="BO5" s="54"/>
      <c r="BP5" s="52" t="s">
        <v>29</v>
      </c>
      <c r="BQ5" s="52" t="s">
        <v>30</v>
      </c>
      <c r="BR5" s="52" t="s">
        <v>27</v>
      </c>
      <c r="BS5" s="52" t="s">
        <v>28</v>
      </c>
      <c r="BT5" s="17"/>
      <c r="BU5" s="52" t="s">
        <v>29</v>
      </c>
      <c r="BV5" s="52" t="s">
        <v>30</v>
      </c>
      <c r="BW5" s="52" t="s">
        <v>27</v>
      </c>
      <c r="BX5" s="52" t="s">
        <v>28</v>
      </c>
      <c r="BY5" s="55"/>
      <c r="BZ5" s="52" t="s">
        <v>29</v>
      </c>
      <c r="CA5" s="52" t="s">
        <v>30</v>
      </c>
      <c r="CB5" s="52" t="s">
        <v>27</v>
      </c>
      <c r="CC5" s="52" t="s">
        <v>28</v>
      </c>
      <c r="CD5" s="56"/>
      <c r="CE5" s="57" t="s">
        <v>29</v>
      </c>
      <c r="CF5" s="57" t="s">
        <v>30</v>
      </c>
      <c r="CG5" s="58" t="s">
        <v>27</v>
      </c>
      <c r="CH5" s="56"/>
      <c r="CI5" s="56"/>
      <c r="CJ5" s="56"/>
      <c r="CK5" s="56"/>
      <c r="CL5" s="56"/>
      <c r="CM5" s="56"/>
    </row>
    <row r="6" ht="12.75" customHeight="1">
      <c r="A6" s="19" t="s">
        <v>10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60"/>
      <c r="AS6" s="60"/>
      <c r="AT6" s="60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</row>
    <row r="7" ht="12.75" customHeight="1">
      <c r="A7" s="21"/>
      <c r="B7" s="61"/>
      <c r="C7" s="61"/>
      <c r="D7" s="61"/>
      <c r="E7" s="61"/>
      <c r="F7" s="61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2"/>
      <c r="AS7" s="62"/>
      <c r="AT7" s="62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2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</row>
    <row r="8" ht="12.75" customHeight="1">
      <c r="A8" s="22" t="s">
        <v>11</v>
      </c>
      <c r="B8" s="22">
        <v>100.0</v>
      </c>
      <c r="C8" s="22">
        <v>100.0</v>
      </c>
      <c r="D8" s="22">
        <v>100.0</v>
      </c>
      <c r="E8" s="22">
        <v>100.0</v>
      </c>
      <c r="F8" s="22">
        <v>100.0</v>
      </c>
      <c r="G8" s="65">
        <v>100.0</v>
      </c>
      <c r="H8" s="65">
        <v>100.0</v>
      </c>
      <c r="I8" s="65">
        <v>100.0</v>
      </c>
      <c r="J8" s="65">
        <v>100.0</v>
      </c>
      <c r="K8" s="65">
        <v>100.0</v>
      </c>
      <c r="L8" s="65">
        <v>100.0</v>
      </c>
      <c r="M8" s="65">
        <v>100.0</v>
      </c>
      <c r="N8" s="65">
        <v>100.0</v>
      </c>
      <c r="O8" s="65">
        <v>100.0</v>
      </c>
      <c r="P8" s="65">
        <v>100.0</v>
      </c>
      <c r="Q8" s="65">
        <v>100.0</v>
      </c>
      <c r="R8" s="65">
        <v>100.0</v>
      </c>
      <c r="S8" s="65">
        <v>100.0</v>
      </c>
      <c r="T8" s="65">
        <v>100.0</v>
      </c>
      <c r="U8" s="65">
        <v>100.0</v>
      </c>
      <c r="V8" s="65">
        <v>100.0</v>
      </c>
      <c r="W8" s="65">
        <v>100.0</v>
      </c>
      <c r="X8" s="66">
        <v>100.0</v>
      </c>
      <c r="Y8" s="66">
        <v>100.0</v>
      </c>
      <c r="Z8" s="66">
        <v>100.0</v>
      </c>
      <c r="AA8" s="66">
        <v>100.0</v>
      </c>
      <c r="AB8" s="66">
        <v>100.0</v>
      </c>
      <c r="AC8" s="66">
        <v>100.0</v>
      </c>
      <c r="AD8" s="66">
        <v>100.0</v>
      </c>
      <c r="AE8" s="66">
        <v>100.0</v>
      </c>
      <c r="AF8" s="66">
        <v>100.0</v>
      </c>
      <c r="AG8" s="66">
        <v>100.0</v>
      </c>
      <c r="AH8" s="66">
        <v>100.0</v>
      </c>
      <c r="AI8" s="66">
        <v>100.0</v>
      </c>
      <c r="AJ8" s="66">
        <v>100.0</v>
      </c>
      <c r="AK8" s="66">
        <v>100.0</v>
      </c>
      <c r="AL8" s="66">
        <v>100.0</v>
      </c>
      <c r="AM8" s="66">
        <v>100.0</v>
      </c>
      <c r="AN8" s="66">
        <v>100.0</v>
      </c>
      <c r="AO8" s="66">
        <v>100.0</v>
      </c>
      <c r="AP8" s="66">
        <v>100.0</v>
      </c>
      <c r="AQ8" s="66">
        <v>100.0</v>
      </c>
      <c r="AR8" s="65" t="s">
        <v>31</v>
      </c>
      <c r="AS8" s="65" t="s">
        <v>31</v>
      </c>
      <c r="AT8" s="65" t="s">
        <v>31</v>
      </c>
      <c r="AU8" s="66">
        <v>100.0</v>
      </c>
      <c r="AV8" s="66">
        <v>100.0</v>
      </c>
      <c r="AW8" s="66">
        <v>100.0</v>
      </c>
      <c r="AX8" s="66">
        <v>100.0</v>
      </c>
      <c r="AY8" s="66">
        <v>100.0</v>
      </c>
      <c r="AZ8" s="66">
        <v>100.0</v>
      </c>
      <c r="BA8" s="66">
        <v>100.0</v>
      </c>
      <c r="BB8" s="66">
        <v>100.0</v>
      </c>
      <c r="BC8" s="66">
        <v>100.0</v>
      </c>
      <c r="BD8" s="66">
        <v>100.0</v>
      </c>
      <c r="BE8" s="66">
        <v>100.0</v>
      </c>
      <c r="BF8" s="66">
        <v>100.0</v>
      </c>
      <c r="BG8" s="66">
        <v>100.0</v>
      </c>
      <c r="BH8" s="66">
        <v>100.0</v>
      </c>
      <c r="BI8" s="66">
        <v>100.0</v>
      </c>
      <c r="BJ8" s="66"/>
      <c r="BK8" s="66">
        <v>100.0</v>
      </c>
      <c r="BL8" s="66">
        <v>100.0</v>
      </c>
      <c r="BM8" s="65" t="s">
        <v>31</v>
      </c>
      <c r="BN8" s="66">
        <v>100.0</v>
      </c>
      <c r="BO8" s="66"/>
      <c r="BP8" s="66">
        <v>100.0</v>
      </c>
      <c r="BQ8" s="66">
        <v>100.0</v>
      </c>
      <c r="BR8" s="66">
        <v>100.0</v>
      </c>
      <c r="BS8" s="66">
        <v>100.0</v>
      </c>
      <c r="BT8" s="66"/>
      <c r="BU8" s="66">
        <v>100.0</v>
      </c>
      <c r="BV8" s="66">
        <v>100.0</v>
      </c>
      <c r="BW8" s="66">
        <v>100.0</v>
      </c>
      <c r="BX8" s="67">
        <v>100.0</v>
      </c>
      <c r="BY8" s="67"/>
      <c r="BZ8" s="68">
        <v>100.0</v>
      </c>
      <c r="CA8" s="68">
        <v>100.0</v>
      </c>
      <c r="CB8" s="68">
        <v>100.0</v>
      </c>
      <c r="CC8" s="67">
        <v>100.0</v>
      </c>
      <c r="CD8" s="68"/>
      <c r="CE8" s="68">
        <v>100.0</v>
      </c>
      <c r="CF8" s="68">
        <v>100.0</v>
      </c>
      <c r="CG8" s="68">
        <v>100.0</v>
      </c>
      <c r="CH8" s="68"/>
      <c r="CI8" s="68"/>
      <c r="CJ8" s="68"/>
      <c r="CK8" s="68"/>
      <c r="CL8" s="68"/>
      <c r="CM8" s="68"/>
    </row>
    <row r="9" ht="12.75" customHeight="1">
      <c r="A9" s="20"/>
      <c r="B9" s="20"/>
      <c r="C9" s="20"/>
      <c r="D9" s="20"/>
      <c r="E9" s="20"/>
      <c r="F9" s="2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65"/>
      <c r="AS9" s="65"/>
      <c r="AT9" s="65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65"/>
      <c r="BN9" s="27"/>
      <c r="BO9" s="26"/>
      <c r="BP9" s="26"/>
      <c r="BQ9" s="26"/>
      <c r="BR9" s="26"/>
      <c r="BS9" s="26"/>
      <c r="BT9" s="26"/>
      <c r="BU9" s="26"/>
      <c r="BV9" s="20"/>
      <c r="BW9" s="26"/>
      <c r="BX9" s="20"/>
      <c r="BY9" s="20"/>
      <c r="BZ9" s="26"/>
      <c r="CA9" s="26"/>
      <c r="CB9" s="26"/>
      <c r="CC9" s="20"/>
      <c r="CD9" s="26"/>
      <c r="CE9" s="26"/>
      <c r="CF9" s="26"/>
      <c r="CG9" s="26"/>
      <c r="CH9" s="26"/>
      <c r="CI9" s="26"/>
      <c r="CJ9" s="26"/>
      <c r="CK9" s="26"/>
      <c r="CL9" s="26"/>
      <c r="CM9" s="26"/>
    </row>
    <row r="10" ht="12.75" customHeight="1">
      <c r="A10" s="20" t="s">
        <v>32</v>
      </c>
      <c r="B10" s="20">
        <v>10.8</v>
      </c>
      <c r="C10" s="20">
        <v>20.8</v>
      </c>
      <c r="D10" s="20">
        <v>15.4</v>
      </c>
      <c r="E10" s="20">
        <v>17.6</v>
      </c>
      <c r="F10" s="20">
        <v>14.1</v>
      </c>
      <c r="G10" s="26">
        <v>13.2</v>
      </c>
      <c r="H10" s="26">
        <v>15.5</v>
      </c>
      <c r="I10" s="26">
        <v>10.1</v>
      </c>
      <c r="J10" s="26">
        <v>20.2</v>
      </c>
      <c r="K10" s="26">
        <v>13.6</v>
      </c>
      <c r="L10" s="26">
        <v>16.4</v>
      </c>
      <c r="M10" s="26">
        <v>8.9</v>
      </c>
      <c r="N10" s="26">
        <v>13.4</v>
      </c>
      <c r="O10" s="26">
        <v>14.5</v>
      </c>
      <c r="P10" s="26">
        <v>9.6</v>
      </c>
      <c r="Q10" s="26">
        <v>2.9</v>
      </c>
      <c r="R10" s="26">
        <v>7.4</v>
      </c>
      <c r="S10" s="26">
        <v>14.9</v>
      </c>
      <c r="T10" s="26">
        <v>7.1</v>
      </c>
      <c r="U10" s="26">
        <v>3.7</v>
      </c>
      <c r="V10" s="26">
        <v>20.0</v>
      </c>
      <c r="W10" s="26">
        <v>6.8</v>
      </c>
      <c r="X10" s="27">
        <v>2.2</v>
      </c>
      <c r="Y10" s="27">
        <v>5.2</v>
      </c>
      <c r="Z10" s="27">
        <v>6.0</v>
      </c>
      <c r="AA10" s="27">
        <v>10.2</v>
      </c>
      <c r="AB10" s="27">
        <v>10.5</v>
      </c>
      <c r="AC10" s="27">
        <v>6.4</v>
      </c>
      <c r="AD10" s="27">
        <v>8.7</v>
      </c>
      <c r="AE10" s="27">
        <v>11.3</v>
      </c>
      <c r="AF10" s="27">
        <v>9.1</v>
      </c>
      <c r="AG10" s="27">
        <v>7.4</v>
      </c>
      <c r="AH10" s="27">
        <v>18.1</v>
      </c>
      <c r="AI10" s="27">
        <v>10.9</v>
      </c>
      <c r="AJ10" s="27">
        <v>16.5</v>
      </c>
      <c r="AK10" s="27">
        <v>5.1</v>
      </c>
      <c r="AL10" s="27">
        <v>9.5</v>
      </c>
      <c r="AM10" s="27">
        <v>8.2</v>
      </c>
      <c r="AN10" s="27">
        <v>12.6</v>
      </c>
      <c r="AO10" s="69">
        <v>0.0</v>
      </c>
      <c r="AP10" s="27">
        <v>7.7</v>
      </c>
      <c r="AQ10" s="27">
        <v>11.1</v>
      </c>
      <c r="AR10" s="65" t="s">
        <v>31</v>
      </c>
      <c r="AS10" s="65" t="s">
        <v>31</v>
      </c>
      <c r="AT10" s="65" t="s">
        <v>31</v>
      </c>
      <c r="AU10" s="27">
        <v>2.2</v>
      </c>
      <c r="AV10" s="27">
        <v>9.0</v>
      </c>
      <c r="AW10" s="69">
        <v>3.8</v>
      </c>
      <c r="AX10" s="25">
        <v>0.0</v>
      </c>
      <c r="AY10" s="69">
        <v>5.0</v>
      </c>
      <c r="AZ10" s="69">
        <v>4.0</v>
      </c>
      <c r="BA10" s="25">
        <v>0.0</v>
      </c>
      <c r="BB10" s="25">
        <v>0.0</v>
      </c>
      <c r="BC10" s="69">
        <v>2.6</v>
      </c>
      <c r="BD10" s="69">
        <v>9.9</v>
      </c>
      <c r="BE10" s="25">
        <v>0.0</v>
      </c>
      <c r="BF10" s="69">
        <v>2.6</v>
      </c>
      <c r="BG10" s="69">
        <v>4.7</v>
      </c>
      <c r="BH10" s="69">
        <v>2.0</v>
      </c>
      <c r="BI10" s="69">
        <v>1.7</v>
      </c>
      <c r="BJ10" s="69"/>
      <c r="BK10" s="69">
        <v>3.7</v>
      </c>
      <c r="BL10" s="25">
        <v>0.0</v>
      </c>
      <c r="BM10" s="68" t="s">
        <v>31</v>
      </c>
      <c r="BN10" s="25">
        <v>2.8</v>
      </c>
      <c r="BO10" s="25"/>
      <c r="BP10" s="25">
        <v>9.1</v>
      </c>
      <c r="BQ10" s="25">
        <v>5.7</v>
      </c>
      <c r="BR10" s="25">
        <v>0.0</v>
      </c>
      <c r="BS10" s="25">
        <v>0.0</v>
      </c>
      <c r="BT10" s="25"/>
      <c r="BU10" s="25">
        <v>0.0</v>
      </c>
      <c r="BV10" s="70">
        <v>4.7</v>
      </c>
      <c r="BW10" s="25">
        <v>0.0</v>
      </c>
      <c r="BX10" s="70">
        <v>6.1</v>
      </c>
      <c r="BY10" s="70"/>
      <c r="BZ10" s="25">
        <v>0.0</v>
      </c>
      <c r="CA10" s="25">
        <v>5.2</v>
      </c>
      <c r="CB10" s="25">
        <v>5.4</v>
      </c>
      <c r="CC10" s="70">
        <v>5.1</v>
      </c>
      <c r="CD10" s="25"/>
      <c r="CE10" s="25">
        <v>8.6</v>
      </c>
      <c r="CF10" s="25">
        <v>2.4</v>
      </c>
      <c r="CG10" s="25">
        <v>4.3</v>
      </c>
      <c r="CH10" s="25"/>
      <c r="CI10" s="25"/>
      <c r="CJ10" s="25"/>
      <c r="CK10" s="25"/>
      <c r="CL10" s="25"/>
      <c r="CM10" s="25"/>
    </row>
    <row r="11" ht="12.75" customHeight="1">
      <c r="A11" s="20" t="s">
        <v>33</v>
      </c>
      <c r="B11" s="20">
        <v>31.8</v>
      </c>
      <c r="C11" s="20">
        <v>33.5</v>
      </c>
      <c r="D11" s="20">
        <v>16.2</v>
      </c>
      <c r="E11" s="20">
        <v>26.2</v>
      </c>
      <c r="F11" s="20">
        <v>19.7</v>
      </c>
      <c r="G11" s="26">
        <v>12.7</v>
      </c>
      <c r="H11" s="26">
        <v>37.9</v>
      </c>
      <c r="I11" s="26">
        <v>47.5</v>
      </c>
      <c r="J11" s="26">
        <v>45.3</v>
      </c>
      <c r="K11" s="26">
        <v>37.4</v>
      </c>
      <c r="L11" s="26">
        <v>37.1</v>
      </c>
      <c r="M11" s="26">
        <v>46.6</v>
      </c>
      <c r="N11" s="26">
        <v>47.8</v>
      </c>
      <c r="O11" s="26">
        <v>48.5</v>
      </c>
      <c r="P11" s="26">
        <v>48.9</v>
      </c>
      <c r="Q11" s="26">
        <v>65.5</v>
      </c>
      <c r="R11" s="26">
        <v>51.0</v>
      </c>
      <c r="S11" s="26">
        <v>39.6</v>
      </c>
      <c r="T11" s="26">
        <v>54.8</v>
      </c>
      <c r="U11" s="26">
        <v>48.8</v>
      </c>
      <c r="V11" s="26">
        <v>42.9</v>
      </c>
      <c r="W11" s="26">
        <v>43.1</v>
      </c>
      <c r="X11" s="27">
        <v>64.3</v>
      </c>
      <c r="Y11" s="27">
        <v>57.1</v>
      </c>
      <c r="Z11" s="27">
        <v>49.3</v>
      </c>
      <c r="AA11" s="27">
        <v>56.4</v>
      </c>
      <c r="AB11" s="27">
        <v>50.4</v>
      </c>
      <c r="AC11" s="27">
        <v>55.9</v>
      </c>
      <c r="AD11" s="27">
        <v>59.7</v>
      </c>
      <c r="AE11" s="27">
        <v>45.2</v>
      </c>
      <c r="AF11" s="27">
        <v>56.6</v>
      </c>
      <c r="AG11" s="27">
        <v>46.4</v>
      </c>
      <c r="AH11" s="27">
        <v>47.0</v>
      </c>
      <c r="AI11" s="27">
        <v>49.9</v>
      </c>
      <c r="AJ11" s="27">
        <v>49.4</v>
      </c>
      <c r="AK11" s="27">
        <v>76.5</v>
      </c>
      <c r="AL11" s="27">
        <v>58.9</v>
      </c>
      <c r="AM11" s="27">
        <v>55.1</v>
      </c>
      <c r="AN11" s="27">
        <v>50.4</v>
      </c>
      <c r="AO11" s="27">
        <v>72.9</v>
      </c>
      <c r="AP11" s="27">
        <v>47.3</v>
      </c>
      <c r="AQ11" s="27">
        <v>45.1</v>
      </c>
      <c r="AR11" s="65"/>
      <c r="AS11" s="65"/>
      <c r="AT11" s="65"/>
      <c r="AU11" s="27">
        <v>55.9</v>
      </c>
      <c r="AV11" s="27">
        <v>48.9</v>
      </c>
      <c r="AW11" s="69">
        <v>41.8</v>
      </c>
      <c r="AX11" s="69">
        <v>52.5</v>
      </c>
      <c r="AY11" s="69">
        <v>40.0</v>
      </c>
      <c r="AZ11" s="69">
        <v>39.1</v>
      </c>
      <c r="BA11" s="69">
        <v>57.7</v>
      </c>
      <c r="BB11" s="69">
        <v>62.5</v>
      </c>
      <c r="BC11" s="69">
        <v>47.7</v>
      </c>
      <c r="BD11" s="69">
        <v>62.6</v>
      </c>
      <c r="BE11" s="69">
        <v>56.1</v>
      </c>
      <c r="BF11" s="69">
        <v>45.1</v>
      </c>
      <c r="BG11" s="69">
        <v>40.8</v>
      </c>
      <c r="BH11" s="69">
        <v>44.2</v>
      </c>
      <c r="BI11" s="69">
        <v>60.1</v>
      </c>
      <c r="BJ11" s="69"/>
      <c r="BK11" s="69">
        <v>58.7</v>
      </c>
      <c r="BL11" s="69">
        <v>27.0</v>
      </c>
      <c r="BM11" s="68" t="s">
        <v>31</v>
      </c>
      <c r="BN11" s="69">
        <v>35.3</v>
      </c>
      <c r="BO11" s="25"/>
      <c r="BP11" s="25">
        <v>43.7</v>
      </c>
      <c r="BQ11" s="25">
        <v>52.6</v>
      </c>
      <c r="BR11" s="25">
        <v>35.6</v>
      </c>
      <c r="BS11" s="25">
        <v>50.2</v>
      </c>
      <c r="BT11" s="25"/>
      <c r="BU11" s="25">
        <v>56.2</v>
      </c>
      <c r="BV11" s="70">
        <v>46.5</v>
      </c>
      <c r="BW11" s="25">
        <v>52.9</v>
      </c>
      <c r="BX11" s="70">
        <v>39.9</v>
      </c>
      <c r="BY11" s="70"/>
      <c r="BZ11" s="25">
        <v>53.3</v>
      </c>
      <c r="CA11" s="25">
        <v>67.7</v>
      </c>
      <c r="CB11" s="25">
        <v>51.5</v>
      </c>
      <c r="CC11" s="70">
        <v>41.9</v>
      </c>
      <c r="CD11" s="25"/>
      <c r="CE11" s="25">
        <v>30.1</v>
      </c>
      <c r="CF11" s="25">
        <v>62.2</v>
      </c>
      <c r="CG11" s="25">
        <v>49.6</v>
      </c>
      <c r="CH11" s="25"/>
      <c r="CI11" s="25"/>
      <c r="CJ11" s="25"/>
      <c r="CK11" s="25"/>
      <c r="CL11" s="25"/>
      <c r="CM11" s="25"/>
    </row>
    <row r="12" ht="12.75" customHeight="1">
      <c r="A12" s="20" t="s">
        <v>17</v>
      </c>
      <c r="B12" s="20">
        <v>21.7</v>
      </c>
      <c r="C12" s="20">
        <v>14.4</v>
      </c>
      <c r="D12" s="20">
        <v>13.9</v>
      </c>
      <c r="E12" s="20">
        <v>6.7</v>
      </c>
      <c r="F12" s="20">
        <v>24.3</v>
      </c>
      <c r="G12" s="26">
        <v>15.9</v>
      </c>
      <c r="H12" s="26">
        <v>28.4</v>
      </c>
      <c r="I12" s="26">
        <v>28.2</v>
      </c>
      <c r="J12" s="26">
        <v>14.2</v>
      </c>
      <c r="K12" s="26">
        <v>20.4</v>
      </c>
      <c r="L12" s="26">
        <v>28.2</v>
      </c>
      <c r="M12" s="26">
        <v>15.9</v>
      </c>
      <c r="N12" s="26">
        <v>20.2</v>
      </c>
      <c r="O12" s="26">
        <v>20.3</v>
      </c>
      <c r="P12" s="26">
        <v>17.9</v>
      </c>
      <c r="Q12" s="26">
        <v>21.3</v>
      </c>
      <c r="R12" s="26">
        <v>20.6</v>
      </c>
      <c r="S12" s="26">
        <v>17.2</v>
      </c>
      <c r="T12" s="26">
        <v>15.3</v>
      </c>
      <c r="U12" s="26">
        <v>26.1</v>
      </c>
      <c r="V12" s="26">
        <v>16.1</v>
      </c>
      <c r="W12" s="26">
        <v>24.8</v>
      </c>
      <c r="X12" s="27">
        <v>19.0</v>
      </c>
      <c r="Y12" s="27">
        <v>30.4</v>
      </c>
      <c r="Z12" s="27">
        <v>27.6</v>
      </c>
      <c r="AA12" s="27">
        <v>13.0</v>
      </c>
      <c r="AB12" s="27">
        <v>18.1</v>
      </c>
      <c r="AC12" s="27">
        <v>19.2</v>
      </c>
      <c r="AD12" s="27">
        <v>12.3</v>
      </c>
      <c r="AE12" s="27">
        <v>19.9</v>
      </c>
      <c r="AF12" s="27">
        <v>17.3</v>
      </c>
      <c r="AG12" s="27">
        <v>21.6</v>
      </c>
      <c r="AH12" s="27">
        <v>16.1</v>
      </c>
      <c r="AI12" s="27">
        <v>25.1</v>
      </c>
      <c r="AJ12" s="27">
        <v>20.2</v>
      </c>
      <c r="AK12" s="27">
        <v>8.6</v>
      </c>
      <c r="AL12" s="27">
        <v>11.1</v>
      </c>
      <c r="AM12" s="27">
        <v>18.0</v>
      </c>
      <c r="AN12" s="27">
        <v>18.6</v>
      </c>
      <c r="AO12" s="27">
        <v>18.7</v>
      </c>
      <c r="AP12" s="27">
        <v>19.0</v>
      </c>
      <c r="AQ12" s="27">
        <v>32.5</v>
      </c>
      <c r="AR12" s="65" t="s">
        <v>31</v>
      </c>
      <c r="AS12" s="65" t="s">
        <v>31</v>
      </c>
      <c r="AT12" s="65" t="s">
        <v>31</v>
      </c>
      <c r="AU12" s="27">
        <v>25.1</v>
      </c>
      <c r="AV12" s="27">
        <v>19.9</v>
      </c>
      <c r="AW12" s="69">
        <v>30.0</v>
      </c>
      <c r="AX12" s="69">
        <v>22.5</v>
      </c>
      <c r="AY12" s="69">
        <v>20.0</v>
      </c>
      <c r="AZ12" s="69">
        <v>34.6</v>
      </c>
      <c r="BA12" s="69">
        <v>29.8</v>
      </c>
      <c r="BB12" s="69">
        <v>15.6</v>
      </c>
      <c r="BC12" s="69">
        <v>27.6</v>
      </c>
      <c r="BD12" s="69">
        <v>15.7</v>
      </c>
      <c r="BE12" s="69">
        <v>26.0</v>
      </c>
      <c r="BF12" s="69">
        <v>31.0</v>
      </c>
      <c r="BG12" s="69">
        <v>24.7</v>
      </c>
      <c r="BH12" s="69">
        <v>23.4</v>
      </c>
      <c r="BI12" s="69">
        <v>19.7</v>
      </c>
      <c r="BJ12" s="69"/>
      <c r="BK12" s="69">
        <v>11.6</v>
      </c>
      <c r="BL12" s="69">
        <v>36.1</v>
      </c>
      <c r="BM12" s="68" t="s">
        <v>31</v>
      </c>
      <c r="BN12" s="69">
        <v>26.2</v>
      </c>
      <c r="BO12" s="25"/>
      <c r="BP12" s="25">
        <v>25.5</v>
      </c>
      <c r="BQ12" s="25">
        <v>27.8</v>
      </c>
      <c r="BR12" s="25">
        <v>22.8</v>
      </c>
      <c r="BS12" s="25">
        <v>21.0</v>
      </c>
      <c r="BT12" s="25"/>
      <c r="BU12" s="25">
        <v>25.0</v>
      </c>
      <c r="BV12" s="70">
        <v>32.8</v>
      </c>
      <c r="BW12" s="25">
        <v>18.4</v>
      </c>
      <c r="BX12" s="70">
        <v>23.1</v>
      </c>
      <c r="BY12" s="70"/>
      <c r="BZ12" s="25">
        <v>30.7</v>
      </c>
      <c r="CA12" s="25" t="s">
        <v>34</v>
      </c>
      <c r="CB12" s="25">
        <v>23.1</v>
      </c>
      <c r="CC12" s="70">
        <v>28.1</v>
      </c>
      <c r="CD12" s="25"/>
      <c r="CE12" s="25">
        <v>34.4</v>
      </c>
      <c r="CF12" s="25">
        <v>12.0</v>
      </c>
      <c r="CG12" s="25">
        <v>25.5</v>
      </c>
      <c r="CH12" s="25"/>
      <c r="CI12" s="25"/>
      <c r="CJ12" s="25"/>
      <c r="CK12" s="25"/>
      <c r="CL12" s="25"/>
      <c r="CM12" s="25"/>
    </row>
    <row r="13" ht="12.75" customHeight="1">
      <c r="A13" s="20" t="s">
        <v>18</v>
      </c>
      <c r="B13" s="20">
        <v>21.1</v>
      </c>
      <c r="C13" s="20">
        <v>21.0</v>
      </c>
      <c r="D13" s="20">
        <v>28.1</v>
      </c>
      <c r="E13" s="20">
        <v>22.2</v>
      </c>
      <c r="F13" s="20">
        <v>14.4</v>
      </c>
      <c r="G13" s="26">
        <v>19.3</v>
      </c>
      <c r="H13" s="26">
        <v>15.7</v>
      </c>
      <c r="I13" s="26">
        <v>8.6</v>
      </c>
      <c r="J13" s="26">
        <v>14.9</v>
      </c>
      <c r="K13" s="26">
        <v>21.9</v>
      </c>
      <c r="L13" s="26">
        <v>9.6</v>
      </c>
      <c r="M13" s="26">
        <v>14.4</v>
      </c>
      <c r="N13" s="26">
        <v>3.5</v>
      </c>
      <c r="O13" s="26">
        <v>9.9</v>
      </c>
      <c r="P13" s="26">
        <v>17.1</v>
      </c>
      <c r="Q13" s="26">
        <v>3.0</v>
      </c>
      <c r="R13" s="26">
        <v>8.5</v>
      </c>
      <c r="S13" s="26">
        <v>22.6</v>
      </c>
      <c r="T13" s="26">
        <v>14.7</v>
      </c>
      <c r="U13" s="26">
        <v>9.6</v>
      </c>
      <c r="V13" s="26">
        <v>10.6</v>
      </c>
      <c r="W13" s="26">
        <v>10.6</v>
      </c>
      <c r="X13" s="27">
        <v>7.0</v>
      </c>
      <c r="Y13" s="27">
        <v>5.2</v>
      </c>
      <c r="Z13" s="27">
        <v>7.6</v>
      </c>
      <c r="AA13" s="27">
        <v>9.8</v>
      </c>
      <c r="AB13" s="27">
        <v>16.4</v>
      </c>
      <c r="AC13" s="27">
        <v>5.3</v>
      </c>
      <c r="AD13" s="27">
        <v>11.3</v>
      </c>
      <c r="AE13" s="27">
        <v>11.2</v>
      </c>
      <c r="AF13" s="27">
        <v>9.3</v>
      </c>
      <c r="AG13" s="27">
        <v>17.1</v>
      </c>
      <c r="AH13" s="27">
        <v>9.6</v>
      </c>
      <c r="AI13" s="27">
        <v>6.9</v>
      </c>
      <c r="AJ13" s="27">
        <v>6.4</v>
      </c>
      <c r="AK13" s="27">
        <v>7.1</v>
      </c>
      <c r="AL13" s="27">
        <v>16.0</v>
      </c>
      <c r="AM13" s="27">
        <v>12.2</v>
      </c>
      <c r="AN13" s="27">
        <v>12.7</v>
      </c>
      <c r="AO13" s="27">
        <v>5.0</v>
      </c>
      <c r="AP13" s="27">
        <v>7.9</v>
      </c>
      <c r="AQ13" s="25">
        <v>0.0</v>
      </c>
      <c r="AR13" s="65" t="s">
        <v>31</v>
      </c>
      <c r="AS13" s="65" t="s">
        <v>31</v>
      </c>
      <c r="AT13" s="65" t="s">
        <v>31</v>
      </c>
      <c r="AU13" s="27">
        <v>8.8</v>
      </c>
      <c r="AV13" s="27">
        <v>16.8</v>
      </c>
      <c r="AW13" s="69">
        <v>13.7</v>
      </c>
      <c r="AX13" s="69">
        <v>12.9</v>
      </c>
      <c r="AY13" s="69">
        <v>18.4</v>
      </c>
      <c r="AZ13" s="69">
        <v>9.2</v>
      </c>
      <c r="BA13" s="69">
        <v>12.5</v>
      </c>
      <c r="BB13" s="69">
        <v>10.3</v>
      </c>
      <c r="BC13" s="69">
        <v>8.9</v>
      </c>
      <c r="BD13" s="69">
        <v>6.3</v>
      </c>
      <c r="BE13" s="69">
        <v>2.4</v>
      </c>
      <c r="BF13" s="69">
        <v>13.6</v>
      </c>
      <c r="BG13" s="69">
        <v>15.7</v>
      </c>
      <c r="BH13" s="69">
        <v>13.9</v>
      </c>
      <c r="BI13" s="69">
        <v>12.1</v>
      </c>
      <c r="BJ13" s="69"/>
      <c r="BK13" s="69">
        <v>13.6</v>
      </c>
      <c r="BL13" s="69">
        <v>29.5</v>
      </c>
      <c r="BM13" s="68" t="s">
        <v>31</v>
      </c>
      <c r="BN13" s="69">
        <v>22.4</v>
      </c>
      <c r="BO13" s="25"/>
      <c r="BP13" s="25">
        <v>9.7</v>
      </c>
      <c r="BQ13" s="25">
        <v>4.6</v>
      </c>
      <c r="BR13" s="25">
        <v>13.5</v>
      </c>
      <c r="BS13" s="25">
        <v>14.7</v>
      </c>
      <c r="BT13" s="25"/>
      <c r="BU13" s="25">
        <v>7.0</v>
      </c>
      <c r="BV13" s="70">
        <v>5.9</v>
      </c>
      <c r="BW13" s="25">
        <v>13.9</v>
      </c>
      <c r="BX13" s="70">
        <v>3.9</v>
      </c>
      <c r="BY13" s="70"/>
      <c r="BZ13" s="25">
        <v>11.5</v>
      </c>
      <c r="CA13" s="25">
        <v>19.3</v>
      </c>
      <c r="CB13" s="25">
        <v>11.6</v>
      </c>
      <c r="CC13" s="70">
        <v>13.6</v>
      </c>
      <c r="CD13" s="25"/>
      <c r="CE13" s="25">
        <v>19.3</v>
      </c>
      <c r="CF13" s="25">
        <v>20.2</v>
      </c>
      <c r="CG13" s="25">
        <v>15.1</v>
      </c>
      <c r="CH13" s="25"/>
      <c r="CI13" s="25"/>
      <c r="CJ13" s="25"/>
      <c r="CK13" s="25"/>
      <c r="CL13" s="25"/>
      <c r="CM13" s="25"/>
    </row>
    <row r="14" ht="12.75" customHeight="1">
      <c r="A14" s="20" t="s">
        <v>19</v>
      </c>
      <c r="B14" s="20">
        <v>13.4</v>
      </c>
      <c r="C14" s="20">
        <v>10.3</v>
      </c>
      <c r="D14" s="20">
        <v>16.2</v>
      </c>
      <c r="E14" s="20">
        <v>22.3</v>
      </c>
      <c r="F14" s="20">
        <v>17.6</v>
      </c>
      <c r="G14" s="26">
        <v>33.6</v>
      </c>
      <c r="H14" s="26">
        <v>1.3</v>
      </c>
      <c r="I14" s="26">
        <v>5.6</v>
      </c>
      <c r="J14" s="26">
        <v>3.5</v>
      </c>
      <c r="K14" s="26">
        <v>4.5</v>
      </c>
      <c r="L14" s="26">
        <v>6.7</v>
      </c>
      <c r="M14" s="26">
        <v>7.6</v>
      </c>
      <c r="N14" s="26">
        <v>11.9</v>
      </c>
      <c r="O14" s="26">
        <v>4.8</v>
      </c>
      <c r="P14" s="26">
        <v>3.9</v>
      </c>
      <c r="Q14" s="26">
        <v>7.3</v>
      </c>
      <c r="R14" s="26">
        <v>10.8</v>
      </c>
      <c r="S14" s="26">
        <v>4.6</v>
      </c>
      <c r="T14" s="26">
        <v>4.6</v>
      </c>
      <c r="U14" s="26">
        <v>11.8</v>
      </c>
      <c r="V14" s="26">
        <v>8.6</v>
      </c>
      <c r="W14" s="26">
        <v>12.6</v>
      </c>
      <c r="X14" s="27">
        <v>7.5</v>
      </c>
      <c r="Y14" s="27">
        <v>2.0</v>
      </c>
      <c r="Z14" s="27">
        <v>9.4</v>
      </c>
      <c r="AA14" s="27">
        <v>8.3</v>
      </c>
      <c r="AB14" s="27">
        <v>4.5</v>
      </c>
      <c r="AC14" s="27">
        <v>8.0</v>
      </c>
      <c r="AD14" s="27">
        <v>5.6</v>
      </c>
      <c r="AE14" s="27">
        <v>10.2</v>
      </c>
      <c r="AF14" s="27">
        <v>7.7</v>
      </c>
      <c r="AG14" s="27">
        <v>7.5</v>
      </c>
      <c r="AH14" s="27">
        <v>9.2</v>
      </c>
      <c r="AI14" s="27">
        <v>4.9</v>
      </c>
      <c r="AJ14" s="27">
        <v>7.5</v>
      </c>
      <c r="AK14" s="27">
        <v>2.7</v>
      </c>
      <c r="AL14" s="27">
        <v>3.3</v>
      </c>
      <c r="AM14" s="27">
        <v>5.4</v>
      </c>
      <c r="AN14" s="27">
        <v>4.4</v>
      </c>
      <c r="AO14" s="27">
        <v>3.3</v>
      </c>
      <c r="AP14" s="27">
        <v>10.3</v>
      </c>
      <c r="AQ14" s="25">
        <v>0.0</v>
      </c>
      <c r="AR14" s="65" t="s">
        <v>31</v>
      </c>
      <c r="AS14" s="65" t="s">
        <v>31</v>
      </c>
      <c r="AT14" s="65" t="s">
        <v>31</v>
      </c>
      <c r="AU14" s="27">
        <v>5.5</v>
      </c>
      <c r="AV14" s="27">
        <v>5.4</v>
      </c>
      <c r="AW14" s="69">
        <v>6.9</v>
      </c>
      <c r="AX14" s="69">
        <v>7.4</v>
      </c>
      <c r="AY14" s="69">
        <v>7.8</v>
      </c>
      <c r="AZ14" s="69">
        <v>3.1</v>
      </c>
      <c r="BA14" s="25">
        <v>0.0</v>
      </c>
      <c r="BB14" s="69">
        <v>8.5</v>
      </c>
      <c r="BC14" s="69">
        <v>13.2</v>
      </c>
      <c r="BD14" s="69">
        <v>2.8</v>
      </c>
      <c r="BE14" s="69">
        <v>15.4</v>
      </c>
      <c r="BF14" s="69">
        <v>7.7</v>
      </c>
      <c r="BG14" s="69">
        <v>11.1</v>
      </c>
      <c r="BH14" s="69">
        <v>15.0</v>
      </c>
      <c r="BI14" s="69">
        <v>6.4</v>
      </c>
      <c r="BJ14" s="69"/>
      <c r="BK14" s="69">
        <v>8.9</v>
      </c>
      <c r="BL14" s="69">
        <v>6.1</v>
      </c>
      <c r="BM14" s="68" t="s">
        <v>31</v>
      </c>
      <c r="BN14" s="69">
        <v>11.0</v>
      </c>
      <c r="BO14" s="25"/>
      <c r="BP14" s="25">
        <v>3.7</v>
      </c>
      <c r="BQ14" s="25">
        <v>5.7</v>
      </c>
      <c r="BR14" s="25">
        <v>22.1</v>
      </c>
      <c r="BS14" s="25">
        <v>8.6</v>
      </c>
      <c r="BT14" s="25"/>
      <c r="BU14" s="25">
        <v>5.3</v>
      </c>
      <c r="BV14" s="70">
        <v>7.0</v>
      </c>
      <c r="BW14" s="25">
        <v>14.8</v>
      </c>
      <c r="BX14" s="70">
        <v>16.9</v>
      </c>
      <c r="BY14" s="70"/>
      <c r="BZ14" s="25">
        <v>4.6</v>
      </c>
      <c r="CA14" s="25">
        <v>7.8</v>
      </c>
      <c r="CB14" s="25">
        <v>5.4</v>
      </c>
      <c r="CC14" s="70">
        <v>11.3</v>
      </c>
      <c r="CD14" s="25"/>
      <c r="CE14" s="25">
        <v>5.6</v>
      </c>
      <c r="CF14" s="25" t="s">
        <v>34</v>
      </c>
      <c r="CG14" s="25">
        <v>3.0</v>
      </c>
      <c r="CH14" s="25"/>
      <c r="CI14" s="25"/>
      <c r="CJ14" s="25"/>
      <c r="CK14" s="25"/>
      <c r="CL14" s="25"/>
      <c r="CM14" s="25"/>
    </row>
    <row r="15" ht="13.5" customHeight="1">
      <c r="A15" s="20" t="s">
        <v>20</v>
      </c>
      <c r="B15" s="20">
        <v>1.2</v>
      </c>
      <c r="C15" s="25">
        <v>0.0</v>
      </c>
      <c r="D15" s="20">
        <v>9.0</v>
      </c>
      <c r="E15" s="20">
        <v>5.0</v>
      </c>
      <c r="F15" s="20">
        <v>9.9</v>
      </c>
      <c r="G15" s="26">
        <v>3.5</v>
      </c>
      <c r="H15" s="26">
        <v>1.3</v>
      </c>
      <c r="I15" s="25">
        <v>0.0</v>
      </c>
      <c r="J15" s="26">
        <v>1.9</v>
      </c>
      <c r="K15" s="26">
        <v>2.1</v>
      </c>
      <c r="L15" s="26">
        <v>2.0</v>
      </c>
      <c r="M15" s="26">
        <v>6.6</v>
      </c>
      <c r="N15" s="26">
        <v>3.3</v>
      </c>
      <c r="O15" s="26">
        <v>2.0</v>
      </c>
      <c r="P15" s="26">
        <v>2.6</v>
      </c>
      <c r="Q15" s="25">
        <v>0.0</v>
      </c>
      <c r="R15" s="26">
        <v>1.6</v>
      </c>
      <c r="S15" s="26">
        <v>1.1</v>
      </c>
      <c r="T15" s="26">
        <v>3.5</v>
      </c>
      <c r="U15" s="25">
        <v>0.0</v>
      </c>
      <c r="V15" s="26">
        <v>1.9</v>
      </c>
      <c r="W15" s="26">
        <v>2.2</v>
      </c>
      <c r="X15" s="69">
        <v>0.0</v>
      </c>
      <c r="Y15" s="69">
        <v>0.0</v>
      </c>
      <c r="Z15" s="69">
        <v>0.0</v>
      </c>
      <c r="AA15" s="27">
        <v>2.3</v>
      </c>
      <c r="AB15" s="69">
        <v>0.0</v>
      </c>
      <c r="AC15" s="27">
        <v>5.3</v>
      </c>
      <c r="AD15" s="27">
        <v>2.4</v>
      </c>
      <c r="AE15" s="27">
        <v>2.3</v>
      </c>
      <c r="AF15" s="69">
        <v>0.0</v>
      </c>
      <c r="AG15" s="69">
        <v>0.0</v>
      </c>
      <c r="AH15" s="69">
        <v>0.0</v>
      </c>
      <c r="AI15" s="27">
        <v>2.3</v>
      </c>
      <c r="AJ15" s="69">
        <v>0.0</v>
      </c>
      <c r="AK15" s="69">
        <v>0.0</v>
      </c>
      <c r="AL15" s="27">
        <v>1.2</v>
      </c>
      <c r="AM15" s="27">
        <v>1.1</v>
      </c>
      <c r="AN15" s="27">
        <v>1.3</v>
      </c>
      <c r="AO15" s="69">
        <v>0.0</v>
      </c>
      <c r="AP15" s="27">
        <v>7.8</v>
      </c>
      <c r="AQ15" s="26">
        <v>11.3</v>
      </c>
      <c r="AR15" s="65" t="s">
        <v>31</v>
      </c>
      <c r="AS15" s="65" t="s">
        <v>31</v>
      </c>
      <c r="AT15" s="65" t="s">
        <v>31</v>
      </c>
      <c r="AU15" s="27">
        <v>2.5</v>
      </c>
      <c r="AV15" s="25">
        <v>0.0</v>
      </c>
      <c r="AW15" s="69">
        <v>3.8</v>
      </c>
      <c r="AX15" s="69">
        <v>4.7</v>
      </c>
      <c r="AY15" s="69">
        <v>8.8</v>
      </c>
      <c r="AZ15" s="69">
        <v>10.0</v>
      </c>
      <c r="BA15" s="25">
        <v>0.0</v>
      </c>
      <c r="BB15" s="69">
        <v>3.2</v>
      </c>
      <c r="BC15" s="25">
        <v>0.0</v>
      </c>
      <c r="BD15" s="25">
        <v>0.0</v>
      </c>
      <c r="BE15" s="25">
        <v>0.0</v>
      </c>
      <c r="BF15" s="25">
        <v>0.0</v>
      </c>
      <c r="BG15" s="69">
        <v>3.0</v>
      </c>
      <c r="BH15" s="69">
        <v>1.5</v>
      </c>
      <c r="BI15" s="25">
        <v>0.0</v>
      </c>
      <c r="BJ15" s="69"/>
      <c r="BK15" s="69">
        <v>3.5</v>
      </c>
      <c r="BL15" s="69">
        <v>1.4</v>
      </c>
      <c r="BM15" s="68" t="s">
        <v>31</v>
      </c>
      <c r="BN15" s="69">
        <v>2.2</v>
      </c>
      <c r="BO15" s="25"/>
      <c r="BP15" s="25">
        <v>8.3</v>
      </c>
      <c r="BQ15" s="25">
        <v>3.6</v>
      </c>
      <c r="BR15" s="25">
        <v>6.1</v>
      </c>
      <c r="BS15" s="25">
        <v>5.4</v>
      </c>
      <c r="BT15" s="25"/>
      <c r="BU15" s="25">
        <v>6.5</v>
      </c>
      <c r="BV15" s="70">
        <v>3.2</v>
      </c>
      <c r="BW15" s="25">
        <v>0.0</v>
      </c>
      <c r="BX15" s="70">
        <v>10.1</v>
      </c>
      <c r="BY15" s="70"/>
      <c r="BZ15" s="25">
        <v>0.0</v>
      </c>
      <c r="CA15" s="25" t="s">
        <v>34</v>
      </c>
      <c r="CB15" s="25">
        <v>3.1</v>
      </c>
      <c r="CC15" s="25" t="s">
        <v>34</v>
      </c>
      <c r="CD15" s="25"/>
      <c r="CE15" s="25">
        <v>1.9</v>
      </c>
      <c r="CF15" s="25">
        <v>3.1</v>
      </c>
      <c r="CG15" s="25">
        <v>2.4</v>
      </c>
      <c r="CH15" s="25"/>
      <c r="CI15" s="25"/>
      <c r="CJ15" s="25"/>
      <c r="CK15" s="25"/>
      <c r="CL15" s="25"/>
      <c r="CM15" s="25"/>
    </row>
    <row r="16" ht="13.5" customHeight="1">
      <c r="A16" s="30" t="s">
        <v>21</v>
      </c>
      <c r="B16" s="71">
        <v>0.0</v>
      </c>
      <c r="C16" s="71">
        <v>0.0</v>
      </c>
      <c r="D16" s="72">
        <v>1.2</v>
      </c>
      <c r="E16" s="71">
        <v>0.0</v>
      </c>
      <c r="F16" s="71">
        <v>0.0</v>
      </c>
      <c r="G16" s="72">
        <v>1.8</v>
      </c>
      <c r="H16" s="71">
        <v>0.0</v>
      </c>
      <c r="I16" s="71">
        <v>0.0</v>
      </c>
      <c r="J16" s="71">
        <v>0.0</v>
      </c>
      <c r="K16" s="71">
        <v>0.0</v>
      </c>
      <c r="L16" s="72"/>
      <c r="M16" s="71">
        <v>0.0</v>
      </c>
      <c r="N16" s="71">
        <v>0.0</v>
      </c>
      <c r="O16" s="71">
        <v>0.0</v>
      </c>
      <c r="P16" s="71">
        <v>0.0</v>
      </c>
      <c r="Q16" s="71">
        <v>0.0</v>
      </c>
      <c r="R16" s="71">
        <v>0.0</v>
      </c>
      <c r="S16" s="71">
        <v>0.0</v>
      </c>
      <c r="T16" s="71">
        <v>0.0</v>
      </c>
      <c r="U16" s="71">
        <v>0.0</v>
      </c>
      <c r="V16" s="71">
        <v>0.0</v>
      </c>
      <c r="W16" s="71">
        <v>0.0</v>
      </c>
      <c r="X16" s="71">
        <v>0.0</v>
      </c>
      <c r="Y16" s="71">
        <v>0.0</v>
      </c>
      <c r="Z16" s="71">
        <v>0.0</v>
      </c>
      <c r="AA16" s="71">
        <v>0.0</v>
      </c>
      <c r="AB16" s="71">
        <v>0.0</v>
      </c>
      <c r="AC16" s="71">
        <v>0.0</v>
      </c>
      <c r="AD16" s="71">
        <v>0.0</v>
      </c>
      <c r="AE16" s="71">
        <v>0.0</v>
      </c>
      <c r="AF16" s="71">
        <v>0.0</v>
      </c>
      <c r="AG16" s="71">
        <v>0.0</v>
      </c>
      <c r="AH16" s="71">
        <v>0.0</v>
      </c>
      <c r="AI16" s="71">
        <v>0.0</v>
      </c>
      <c r="AJ16" s="71">
        <v>0.0</v>
      </c>
      <c r="AK16" s="71">
        <v>0.0</v>
      </c>
      <c r="AL16" s="71">
        <v>0.0</v>
      </c>
      <c r="AM16" s="71">
        <v>0.0</v>
      </c>
      <c r="AN16" s="71">
        <v>0.0</v>
      </c>
      <c r="AO16" s="71">
        <v>0.0</v>
      </c>
      <c r="AP16" s="71">
        <v>0.0</v>
      </c>
      <c r="AQ16" s="73">
        <v>0.0</v>
      </c>
      <c r="AR16" s="74" t="s">
        <v>31</v>
      </c>
      <c r="AS16" s="74" t="s">
        <v>31</v>
      </c>
      <c r="AT16" s="74" t="s">
        <v>31</v>
      </c>
      <c r="AU16" s="73">
        <v>0.0</v>
      </c>
      <c r="AV16" s="73">
        <v>0.0</v>
      </c>
      <c r="AW16" s="73">
        <v>0.0</v>
      </c>
      <c r="AX16" s="73">
        <v>0.0</v>
      </c>
      <c r="AY16" s="73">
        <v>0.0</v>
      </c>
      <c r="AZ16" s="73">
        <v>0.0</v>
      </c>
      <c r="BA16" s="73">
        <v>0.0</v>
      </c>
      <c r="BB16" s="73">
        <v>0.0</v>
      </c>
      <c r="BC16" s="73">
        <v>0.0</v>
      </c>
      <c r="BD16" s="73">
        <v>2.7</v>
      </c>
      <c r="BE16" s="73">
        <v>0.0</v>
      </c>
      <c r="BF16" s="73">
        <v>0.0</v>
      </c>
      <c r="BG16" s="73">
        <v>0.0</v>
      </c>
      <c r="BH16" s="73">
        <v>0.0</v>
      </c>
      <c r="BI16" s="73">
        <v>0.0</v>
      </c>
      <c r="BJ16" s="73"/>
      <c r="BK16" s="73">
        <v>0.0</v>
      </c>
      <c r="BL16" s="73">
        <v>0.0</v>
      </c>
      <c r="BM16" s="73" t="s">
        <v>31</v>
      </c>
      <c r="BN16" s="73">
        <v>0.0</v>
      </c>
      <c r="BO16" s="71"/>
      <c r="BP16" s="71">
        <v>0.0</v>
      </c>
      <c r="BQ16" s="71">
        <v>0.0</v>
      </c>
      <c r="BR16" s="71">
        <v>0.0</v>
      </c>
      <c r="BS16" s="71">
        <v>0.0</v>
      </c>
      <c r="BT16" s="71"/>
      <c r="BU16" s="71">
        <v>0.0</v>
      </c>
      <c r="BV16" s="71">
        <v>0.0</v>
      </c>
      <c r="BW16" s="71">
        <v>0.0</v>
      </c>
      <c r="BX16" s="71">
        <v>0.0</v>
      </c>
      <c r="BY16" s="71"/>
      <c r="BZ16" s="71">
        <v>0.0</v>
      </c>
      <c r="CA16" s="71" t="s">
        <v>34</v>
      </c>
      <c r="CB16" s="71" t="s">
        <v>34</v>
      </c>
      <c r="CC16" s="71" t="s">
        <v>34</v>
      </c>
      <c r="CD16" s="71"/>
      <c r="CE16" s="71" t="s">
        <v>34</v>
      </c>
      <c r="CF16" s="71" t="s">
        <v>34</v>
      </c>
      <c r="CG16" s="71" t="s">
        <v>34</v>
      </c>
      <c r="CH16" s="25"/>
      <c r="CI16" s="25"/>
      <c r="CJ16" s="25"/>
      <c r="CK16" s="25"/>
      <c r="CL16" s="25"/>
      <c r="CM16" s="25"/>
    </row>
    <row r="17" ht="12.7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75"/>
      <c r="BK17" s="75"/>
      <c r="BL17" s="75"/>
      <c r="BM17" s="75"/>
      <c r="BN17" s="75"/>
      <c r="BO17" s="75"/>
      <c r="BP17" s="75"/>
      <c r="BQ17" s="75"/>
      <c r="BR17" s="75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</row>
    <row r="18" ht="12.75" customHeight="1">
      <c r="A18" s="76" t="s">
        <v>35</v>
      </c>
      <c r="B18" s="77"/>
      <c r="C18" s="77"/>
      <c r="D18" s="77"/>
      <c r="E18" s="77"/>
      <c r="F18" s="77"/>
      <c r="G18" s="77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75"/>
      <c r="BK18" s="75"/>
      <c r="BL18" s="75"/>
      <c r="BM18" s="75"/>
      <c r="BN18" s="75"/>
      <c r="BO18" s="75"/>
      <c r="BP18" s="75"/>
      <c r="BQ18" s="75"/>
      <c r="BR18" s="75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</row>
    <row r="19" ht="15.0" customHeight="1">
      <c r="A19" s="78" t="s">
        <v>36</v>
      </c>
      <c r="B19" s="77"/>
      <c r="C19" s="77"/>
      <c r="D19" s="77"/>
      <c r="E19" s="77"/>
      <c r="F19" s="77"/>
      <c r="G19" s="77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75"/>
      <c r="BK19" s="75"/>
      <c r="BL19" s="75"/>
      <c r="BM19" s="75"/>
      <c r="BN19" s="75"/>
      <c r="BO19" s="75"/>
      <c r="BP19" s="75"/>
      <c r="BQ19" s="75"/>
      <c r="BR19" s="75"/>
      <c r="BS19" s="59"/>
      <c r="BT19" s="59"/>
      <c r="BU19" s="59"/>
      <c r="BV19" s="59"/>
      <c r="BW19" s="59"/>
      <c r="BX19" s="59"/>
      <c r="BY19" s="59"/>
      <c r="BZ19" s="7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</row>
    <row r="20" ht="30.75" customHeight="1">
      <c r="A20" s="76" t="s">
        <v>37</v>
      </c>
      <c r="B20" s="77"/>
      <c r="C20" s="77"/>
      <c r="D20" s="77"/>
      <c r="E20" s="77"/>
      <c r="F20" s="77"/>
      <c r="G20" s="77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75"/>
      <c r="BK20" s="75"/>
      <c r="BL20" s="75"/>
      <c r="BM20" s="75"/>
      <c r="BN20" s="75"/>
      <c r="BO20" s="75"/>
      <c r="BP20" s="75"/>
      <c r="BQ20" s="75"/>
      <c r="BR20" s="75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</row>
    <row r="21" ht="12.75" customHeight="1">
      <c r="B21" s="77"/>
      <c r="C21" s="77"/>
      <c r="D21" s="77"/>
      <c r="E21" s="77"/>
      <c r="F21" s="77"/>
      <c r="G21" s="77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75"/>
      <c r="BK21" s="75"/>
      <c r="BL21" s="75"/>
      <c r="BM21" s="75"/>
      <c r="BN21" s="75"/>
      <c r="BO21" s="75"/>
      <c r="BP21" s="75"/>
      <c r="BQ21" s="75"/>
      <c r="BR21" s="75"/>
      <c r="BS21" s="59"/>
      <c r="BT21" s="59"/>
      <c r="BU21" s="59"/>
      <c r="BV21" s="59"/>
      <c r="BW21" s="59"/>
      <c r="BX21" s="59"/>
      <c r="BY21" s="59"/>
      <c r="BZ21" s="7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</row>
    <row r="22" ht="12.75" customHeight="1">
      <c r="A22" s="78" t="s">
        <v>38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BJ22" s="80"/>
      <c r="BK22" s="80"/>
      <c r="BL22" s="80"/>
      <c r="BM22" s="80"/>
      <c r="BN22" s="80"/>
      <c r="BO22" s="80"/>
      <c r="BP22" s="80"/>
      <c r="BQ22" s="80"/>
      <c r="BR22" s="80"/>
    </row>
    <row r="23" ht="12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BJ23" s="80"/>
      <c r="BK23" s="80"/>
      <c r="BL23" s="80"/>
      <c r="BM23" s="80"/>
      <c r="BN23" s="80"/>
      <c r="BO23" s="80"/>
      <c r="BP23" s="80"/>
      <c r="BQ23" s="80"/>
      <c r="BR23" s="80"/>
    </row>
    <row r="24" ht="12.75" customHeight="1">
      <c r="A24" s="6"/>
      <c r="B24" s="6"/>
      <c r="C24" s="6"/>
      <c r="D24" s="6"/>
      <c r="E24" s="6"/>
      <c r="F24" s="6"/>
      <c r="G24" s="6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3"/>
      <c r="BK24" s="83"/>
      <c r="BL24" s="83"/>
      <c r="BM24" s="83"/>
      <c r="BN24" s="83"/>
      <c r="BO24" s="83"/>
      <c r="BP24" s="83"/>
      <c r="BQ24" s="83"/>
      <c r="BR24" s="83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</row>
    <row r="25" ht="12.75" customHeight="1">
      <c r="A25" s="6"/>
      <c r="B25" s="6"/>
      <c r="C25" s="6"/>
      <c r="D25" s="6"/>
      <c r="E25" s="6"/>
      <c r="F25" s="6"/>
      <c r="G25" s="6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3"/>
      <c r="BK25" s="83"/>
      <c r="BL25" s="83"/>
      <c r="BM25" s="83"/>
      <c r="BN25" s="83"/>
      <c r="BO25" s="83"/>
      <c r="BP25" s="83"/>
      <c r="BQ25" s="83"/>
      <c r="BR25" s="83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</row>
    <row r="26" ht="12.75" customHeight="1">
      <c r="A26" s="6"/>
      <c r="B26" s="6"/>
      <c r="C26" s="6"/>
      <c r="D26" s="6"/>
      <c r="E26" s="6"/>
      <c r="F26" s="6"/>
      <c r="G26" s="6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</row>
    <row r="27" ht="12.75" customHeight="1">
      <c r="A27" s="6"/>
      <c r="B27" s="6"/>
      <c r="C27" s="6"/>
      <c r="D27" s="6"/>
      <c r="E27" s="6"/>
      <c r="F27" s="6"/>
      <c r="G27" s="6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</row>
    <row r="28" ht="12.75" customHeight="1">
      <c r="A28" s="6"/>
      <c r="B28" s="6"/>
      <c r="C28" s="6"/>
      <c r="D28" s="6"/>
      <c r="E28" s="6"/>
      <c r="F28" s="6"/>
      <c r="G28" s="6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</row>
    <row r="29" ht="12.75" customHeight="1">
      <c r="A29" s="6"/>
      <c r="B29" s="6"/>
      <c r="C29" s="6"/>
      <c r="D29" s="6"/>
      <c r="E29" s="6"/>
      <c r="F29" s="6"/>
      <c r="G29" s="6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</row>
    <row r="30" ht="12.75" customHeight="1">
      <c r="A30" s="6"/>
      <c r="B30" s="6"/>
      <c r="C30" s="6"/>
      <c r="D30" s="6"/>
      <c r="E30" s="6"/>
      <c r="F30" s="6"/>
      <c r="G30" s="6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</row>
    <row r="31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</row>
    <row r="4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</row>
    <row r="42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</row>
    <row r="43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</row>
    <row r="44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</row>
    <row r="45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</row>
    <row r="46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</row>
    <row r="47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4">
    <mergeCell ref="A3:A5"/>
    <mergeCell ref="C4:D4"/>
    <mergeCell ref="E4:F4"/>
    <mergeCell ref="G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T4:AW4"/>
    <mergeCell ref="BU4:BW4"/>
    <mergeCell ref="BZ4:CB4"/>
    <mergeCell ref="CE4:CF4"/>
    <mergeCell ref="AX4:BA4"/>
    <mergeCell ref="BB4:BE4"/>
    <mergeCell ref="BF4:BI4"/>
    <mergeCell ref="BK4:BN4"/>
    <mergeCell ref="BO4:BO5"/>
    <mergeCell ref="BP4:BS4"/>
    <mergeCell ref="BT4:BT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57"/>
    <col customWidth="1" min="2" max="2" width="86.71"/>
    <col customWidth="1" min="3" max="26" width="10.71"/>
  </cols>
  <sheetData>
    <row r="1" ht="12.75" customHeight="1">
      <c r="A1" s="84" t="s">
        <v>39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59"/>
      <c r="X1" s="59"/>
      <c r="Y1" s="59"/>
      <c r="Z1" s="59"/>
    </row>
    <row r="2" ht="12.75" customHeight="1">
      <c r="A2" s="87" t="s">
        <v>40</v>
      </c>
      <c r="B2" s="87" t="s">
        <v>41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59"/>
      <c r="X2" s="59"/>
      <c r="Y2" s="59"/>
      <c r="Z2" s="59"/>
    </row>
    <row r="3" ht="12.75" customHeight="1">
      <c r="A3" s="88" t="s">
        <v>42</v>
      </c>
      <c r="B3" s="88" t="s">
        <v>43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59"/>
      <c r="X3" s="59"/>
      <c r="Y3" s="59"/>
      <c r="Z3" s="59"/>
    </row>
    <row r="4" ht="12.75" customHeight="1">
      <c r="A4" s="89" t="s">
        <v>44</v>
      </c>
      <c r="B4" s="89" t="s">
        <v>45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59"/>
      <c r="X4" s="59"/>
      <c r="Y4" s="59"/>
      <c r="Z4" s="59"/>
    </row>
    <row r="5" ht="15.0" customHeight="1">
      <c r="A5" s="89" t="s">
        <v>46</v>
      </c>
      <c r="B5" s="90" t="s"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59"/>
      <c r="X5" s="59"/>
      <c r="Y5" s="59"/>
      <c r="Z5" s="59"/>
    </row>
    <row r="6" ht="17.25" customHeight="1">
      <c r="A6" s="89" t="s">
        <v>47</v>
      </c>
      <c r="B6" s="90" t="s">
        <v>48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59"/>
      <c r="X6" s="59"/>
      <c r="Y6" s="59"/>
      <c r="Z6" s="59"/>
    </row>
    <row r="7" ht="12.75" customHeight="1">
      <c r="A7" s="89" t="s">
        <v>49</v>
      </c>
      <c r="B7" s="90" t="s">
        <v>50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59"/>
      <c r="X7" s="59"/>
      <c r="Y7" s="59"/>
      <c r="Z7" s="59"/>
    </row>
    <row r="8" ht="13.5" customHeight="1">
      <c r="A8" s="91" t="s">
        <v>51</v>
      </c>
      <c r="B8" s="92" t="s">
        <v>52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59"/>
      <c r="X8" s="59"/>
      <c r="Y8" s="59"/>
      <c r="Z8" s="59"/>
    </row>
    <row r="9" ht="20.25" customHeight="1">
      <c r="A9" s="93" t="s">
        <v>53</v>
      </c>
      <c r="B9" s="94" t="s">
        <v>54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59"/>
      <c r="X9" s="59"/>
      <c r="Y9" s="59"/>
      <c r="Z9" s="59"/>
    </row>
    <row r="10" ht="12.75" customHeight="1">
      <c r="A10" s="95" t="s">
        <v>55</v>
      </c>
      <c r="B10" s="96" t="s">
        <v>56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59"/>
      <c r="X10" s="59"/>
      <c r="Y10" s="59"/>
      <c r="Z10" s="59"/>
    </row>
    <row r="11" ht="20.25" customHeight="1">
      <c r="A11" s="97" t="s">
        <v>57</v>
      </c>
      <c r="B11" s="98" t="s">
        <v>58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59"/>
      <c r="X11" s="59"/>
      <c r="Y11" s="59"/>
      <c r="Z11" s="59"/>
    </row>
    <row r="12" ht="13.5" customHeight="1">
      <c r="A12" s="99" t="s">
        <v>55</v>
      </c>
      <c r="B12" s="100" t="s">
        <v>59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59"/>
      <c r="X12" s="59"/>
      <c r="Y12" s="59"/>
      <c r="Z12" s="59"/>
    </row>
    <row r="13" ht="15.75" customHeight="1">
      <c r="A13" s="101" t="s">
        <v>60</v>
      </c>
      <c r="B13" s="101" t="s">
        <v>61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59"/>
      <c r="X13" s="59"/>
      <c r="Y13" s="59"/>
      <c r="Z13" s="59"/>
    </row>
    <row r="14" ht="23.25" customHeight="1">
      <c r="A14" s="102" t="s">
        <v>62</v>
      </c>
      <c r="B14" s="103" t="s">
        <v>63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59"/>
      <c r="X14" s="59"/>
      <c r="Y14" s="59"/>
      <c r="Z14" s="59"/>
    </row>
    <row r="15" ht="12.75" customHeight="1">
      <c r="A15" s="104" t="s">
        <v>64</v>
      </c>
      <c r="B15" s="104" t="s">
        <v>65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59"/>
      <c r="X15" s="59"/>
      <c r="Y15" s="59"/>
      <c r="Z15" s="59"/>
    </row>
    <row r="16" ht="12.75" customHeight="1">
      <c r="A16" s="105" t="s">
        <v>66</v>
      </c>
      <c r="B16" s="105" t="s">
        <v>67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59"/>
      <c r="X16" s="59"/>
      <c r="Y16" s="59"/>
      <c r="Z16" s="59"/>
    </row>
    <row r="17" ht="12.75" customHeight="1">
      <c r="A17" s="106" t="s">
        <v>68</v>
      </c>
      <c r="B17" s="107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59"/>
      <c r="X17" s="59"/>
      <c r="Y17" s="59"/>
      <c r="Z17" s="59"/>
    </row>
    <row r="18" ht="12.75" customHeight="1">
      <c r="A18" s="108" t="s">
        <v>69</v>
      </c>
      <c r="B18" s="109" t="s">
        <v>70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59"/>
      <c r="X18" s="59"/>
      <c r="Y18" s="59"/>
      <c r="Z18" s="59"/>
    </row>
    <row r="19" ht="12.7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59"/>
      <c r="X19" s="59"/>
      <c r="Y19" s="59"/>
      <c r="Z19" s="59"/>
    </row>
    <row r="20" ht="12.7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59"/>
      <c r="X20" s="59"/>
      <c r="Y20" s="59"/>
      <c r="Z20" s="59"/>
    </row>
    <row r="21" ht="12.7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59"/>
      <c r="X21" s="59"/>
      <c r="Y21" s="59"/>
      <c r="Z21" s="59"/>
    </row>
    <row r="22" ht="12.7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59"/>
      <c r="X22" s="59"/>
      <c r="Y22" s="59"/>
      <c r="Z22" s="59"/>
    </row>
    <row r="23" ht="12.7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59"/>
      <c r="X23" s="59"/>
      <c r="Y23" s="59"/>
      <c r="Z23" s="59"/>
    </row>
    <row r="24" ht="12.7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59"/>
      <c r="X24" s="59"/>
      <c r="Y24" s="59"/>
      <c r="Z24" s="59"/>
    </row>
    <row r="25" ht="12.7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59"/>
      <c r="X25" s="59"/>
      <c r="Y25" s="59"/>
      <c r="Z25" s="59"/>
    </row>
    <row r="26" ht="12.75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59"/>
      <c r="X26" s="59"/>
      <c r="Y26" s="59"/>
      <c r="Z26" s="59"/>
    </row>
    <row r="27" ht="12.75" customHeight="1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59"/>
      <c r="X27" s="59"/>
      <c r="Y27" s="59"/>
      <c r="Z27" s="59"/>
    </row>
    <row r="28" ht="12.75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59"/>
      <c r="X28" s="59"/>
      <c r="Y28" s="59"/>
      <c r="Z28" s="59"/>
    </row>
    <row r="29" ht="12.75" customHeight="1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59"/>
      <c r="X29" s="59"/>
      <c r="Y29" s="59"/>
      <c r="Z29" s="59"/>
    </row>
    <row r="30" ht="12.75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59"/>
      <c r="X30" s="59"/>
      <c r="Y30" s="59"/>
      <c r="Z30" s="59"/>
    </row>
    <row r="31" ht="12.7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59"/>
      <c r="X31" s="59"/>
      <c r="Y31" s="59"/>
      <c r="Z31" s="59"/>
    </row>
    <row r="32" ht="12.75" customHeigh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59"/>
      <c r="X32" s="59"/>
      <c r="Y32" s="59"/>
      <c r="Z32" s="59"/>
    </row>
    <row r="33" ht="12.75" customHeight="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59"/>
      <c r="X33" s="59"/>
      <c r="Y33" s="59"/>
      <c r="Z33" s="59"/>
    </row>
    <row r="34" ht="12.75" customHeight="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59"/>
      <c r="X34" s="59"/>
      <c r="Y34" s="59"/>
      <c r="Z34" s="59"/>
    </row>
    <row r="35" ht="12.75" customHeight="1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59"/>
      <c r="X35" s="59"/>
      <c r="Y35" s="59"/>
      <c r="Z35" s="59"/>
    </row>
    <row r="36" ht="12.75" customHeight="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59"/>
      <c r="X36" s="59"/>
      <c r="Y36" s="59"/>
      <c r="Z36" s="59"/>
    </row>
    <row r="37" ht="12.7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59"/>
      <c r="X37" s="59"/>
      <c r="Y37" s="59"/>
      <c r="Z37" s="59"/>
    </row>
    <row r="38" ht="12.75" customHeight="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59"/>
      <c r="X38" s="59"/>
      <c r="Y38" s="59"/>
      <c r="Z38" s="59"/>
    </row>
    <row r="39" ht="12.75" customHeight="1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59"/>
      <c r="X39" s="59"/>
      <c r="Y39" s="59"/>
      <c r="Z39" s="59"/>
    </row>
    <row r="40" ht="12.75" customHeight="1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59"/>
      <c r="X40" s="59"/>
      <c r="Y40" s="59"/>
      <c r="Z40" s="59"/>
    </row>
    <row r="41" ht="12.75" customHeight="1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59"/>
      <c r="X41" s="59"/>
      <c r="Y41" s="59"/>
      <c r="Z41" s="59"/>
    </row>
    <row r="42" ht="12.75" customHeight="1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59"/>
      <c r="X42" s="59"/>
      <c r="Y42" s="59"/>
      <c r="Z42" s="59"/>
    </row>
    <row r="43" ht="12.75" customHeight="1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59"/>
      <c r="X43" s="59"/>
      <c r="Y43" s="59"/>
      <c r="Z43" s="59"/>
    </row>
    <row r="44" ht="12.75" customHeight="1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59"/>
      <c r="X44" s="59"/>
      <c r="Y44" s="59"/>
      <c r="Z44" s="59"/>
    </row>
    <row r="45" ht="12.75" customHeight="1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59"/>
      <c r="X45" s="59"/>
      <c r="Y45" s="59"/>
      <c r="Z45" s="59"/>
    </row>
    <row r="46" ht="12.75" customHeight="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59"/>
      <c r="X46" s="59"/>
      <c r="Y46" s="59"/>
      <c r="Z46" s="59"/>
    </row>
    <row r="47" ht="12.75" customHeight="1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59"/>
      <c r="X47" s="59"/>
      <c r="Y47" s="59"/>
      <c r="Z47" s="59"/>
    </row>
    <row r="48" ht="12.75" customHeight="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59"/>
      <c r="X48" s="59"/>
      <c r="Y48" s="59"/>
      <c r="Z48" s="59"/>
    </row>
    <row r="49" ht="12.75" customHeight="1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59"/>
      <c r="X49" s="59"/>
      <c r="Y49" s="59"/>
      <c r="Z49" s="59"/>
    </row>
    <row r="50" ht="12.75" customHeight="1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59"/>
      <c r="X50" s="59"/>
      <c r="Y50" s="59"/>
      <c r="Z50" s="59"/>
    </row>
    <row r="51" ht="12.75" customHeight="1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59"/>
      <c r="X51" s="59"/>
      <c r="Y51" s="59"/>
      <c r="Z51" s="59"/>
    </row>
    <row r="52" ht="12.75" customHeight="1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59"/>
      <c r="X52" s="59"/>
      <c r="Y52" s="59"/>
      <c r="Z52" s="59"/>
    </row>
    <row r="53" ht="12.75" customHeight="1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59"/>
      <c r="X53" s="59"/>
      <c r="Y53" s="59"/>
      <c r="Z53" s="59"/>
    </row>
    <row r="54" ht="12.75" customHeight="1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59"/>
      <c r="X54" s="59"/>
      <c r="Y54" s="59"/>
      <c r="Z54" s="59"/>
    </row>
    <row r="55" ht="12.75" customHeight="1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59"/>
      <c r="X55" s="59"/>
      <c r="Y55" s="59"/>
      <c r="Z55" s="59"/>
    </row>
    <row r="56" ht="12.75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59"/>
      <c r="X56" s="59"/>
      <c r="Y56" s="59"/>
      <c r="Z56" s="59"/>
    </row>
    <row r="57" ht="12.75" customHeight="1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59"/>
      <c r="X57" s="59"/>
      <c r="Y57" s="59"/>
      <c r="Z57" s="59"/>
    </row>
    <row r="58" ht="12.75" customHeight="1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59"/>
      <c r="X58" s="59"/>
      <c r="Y58" s="59"/>
      <c r="Z58" s="59"/>
    </row>
    <row r="59" ht="12.75" customHeight="1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59"/>
      <c r="X59" s="59"/>
      <c r="Y59" s="59"/>
      <c r="Z59" s="59"/>
    </row>
    <row r="60" ht="12.75" customHeight="1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59"/>
      <c r="X60" s="59"/>
      <c r="Y60" s="59"/>
      <c r="Z60" s="59"/>
    </row>
    <row r="61" ht="12.75" customHeight="1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59"/>
      <c r="X61" s="59"/>
      <c r="Y61" s="59"/>
      <c r="Z61" s="59"/>
    </row>
    <row r="62" ht="12.75" customHeight="1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59"/>
      <c r="X62" s="59"/>
      <c r="Y62" s="59"/>
      <c r="Z62" s="59"/>
    </row>
    <row r="63" ht="12.75" customHeight="1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59"/>
      <c r="X63" s="59"/>
      <c r="Y63" s="59"/>
      <c r="Z63" s="59"/>
    </row>
    <row r="64" ht="12.75" customHeight="1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59"/>
      <c r="X64" s="59"/>
      <c r="Y64" s="59"/>
      <c r="Z64" s="59"/>
    </row>
    <row r="65" ht="12.75" customHeigh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59"/>
      <c r="X65" s="59"/>
      <c r="Y65" s="59"/>
      <c r="Z65" s="59"/>
    </row>
    <row r="66" ht="12.75" customHeight="1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59"/>
      <c r="X66" s="59"/>
      <c r="Y66" s="59"/>
      <c r="Z66" s="59"/>
    </row>
    <row r="67" ht="12.75" customHeight="1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59"/>
      <c r="X67" s="59"/>
      <c r="Y67" s="59"/>
      <c r="Z67" s="59"/>
    </row>
    <row r="68" ht="12.75" customHeight="1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59"/>
      <c r="X68" s="59"/>
      <c r="Y68" s="59"/>
      <c r="Z68" s="59"/>
    </row>
    <row r="69" ht="12.75" customHeight="1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59"/>
      <c r="X69" s="59"/>
      <c r="Y69" s="59"/>
      <c r="Z69" s="59"/>
    </row>
    <row r="70" ht="12.75" customHeigh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59"/>
      <c r="X70" s="59"/>
      <c r="Y70" s="59"/>
      <c r="Z70" s="59"/>
    </row>
    <row r="71" ht="12.75" customHeight="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59"/>
      <c r="X71" s="59"/>
      <c r="Y71" s="59"/>
      <c r="Z71" s="59"/>
    </row>
    <row r="72" ht="12.75" customHeight="1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59"/>
      <c r="X72" s="59"/>
      <c r="Y72" s="59"/>
      <c r="Z72" s="59"/>
    </row>
    <row r="73" ht="12.75" customHeight="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59"/>
      <c r="X73" s="59"/>
      <c r="Y73" s="59"/>
      <c r="Z73" s="59"/>
    </row>
    <row r="74" ht="12.75" customHeight="1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59"/>
      <c r="X74" s="59"/>
      <c r="Y74" s="59"/>
      <c r="Z74" s="59"/>
    </row>
    <row r="75" ht="12.75" customHeigh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59"/>
      <c r="X75" s="59"/>
      <c r="Y75" s="59"/>
      <c r="Z75" s="59"/>
    </row>
    <row r="76" ht="12.75" customHeight="1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59"/>
      <c r="X76" s="59"/>
      <c r="Y76" s="59"/>
      <c r="Z76" s="59"/>
    </row>
    <row r="77" ht="12.75" customHeight="1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59"/>
      <c r="X77" s="59"/>
      <c r="Y77" s="59"/>
      <c r="Z77" s="59"/>
    </row>
    <row r="78" ht="12.75" customHeight="1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59"/>
      <c r="X78" s="59"/>
      <c r="Y78" s="59"/>
      <c r="Z78" s="59"/>
    </row>
    <row r="79" ht="12.75" customHeight="1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59"/>
      <c r="X79" s="59"/>
      <c r="Y79" s="59"/>
      <c r="Z79" s="59"/>
    </row>
    <row r="80" ht="12.75" customHeight="1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59"/>
      <c r="X80" s="59"/>
      <c r="Y80" s="59"/>
      <c r="Z80" s="59"/>
    </row>
    <row r="81" ht="12.75" customHeight="1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59"/>
      <c r="X81" s="59"/>
      <c r="Y81" s="59"/>
      <c r="Z81" s="59"/>
    </row>
    <row r="82" ht="12.75" customHeight="1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59"/>
      <c r="X82" s="59"/>
      <c r="Y82" s="59"/>
      <c r="Z82" s="59"/>
    </row>
    <row r="83" ht="12.75" customHeight="1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59"/>
      <c r="X83" s="59"/>
      <c r="Y83" s="59"/>
      <c r="Z83" s="59"/>
    </row>
    <row r="84" ht="12.75" customHeight="1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59"/>
      <c r="X84" s="59"/>
      <c r="Y84" s="59"/>
      <c r="Z84" s="59"/>
    </row>
    <row r="85" ht="12.75" customHeight="1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59"/>
      <c r="X85" s="59"/>
      <c r="Y85" s="59"/>
      <c r="Z85" s="59"/>
    </row>
    <row r="86" ht="12.75" customHeight="1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59"/>
      <c r="X86" s="59"/>
      <c r="Y86" s="59"/>
      <c r="Z86" s="59"/>
    </row>
    <row r="87" ht="12.7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59"/>
      <c r="X87" s="59"/>
      <c r="Y87" s="59"/>
      <c r="Z87" s="59"/>
    </row>
    <row r="88" ht="12.75" customHeight="1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59"/>
      <c r="X88" s="59"/>
      <c r="Y88" s="59"/>
      <c r="Z88" s="59"/>
    </row>
    <row r="89" ht="12.75" customHeight="1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59"/>
      <c r="X89" s="59"/>
      <c r="Y89" s="59"/>
      <c r="Z89" s="59"/>
    </row>
    <row r="90" ht="12.75" customHeight="1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59"/>
      <c r="X90" s="59"/>
      <c r="Y90" s="59"/>
      <c r="Z90" s="59"/>
    </row>
    <row r="91" ht="12.75" customHeight="1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59"/>
      <c r="X91" s="59"/>
      <c r="Y91" s="59"/>
      <c r="Z91" s="59"/>
    </row>
    <row r="92" ht="12.75" customHeight="1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59"/>
      <c r="X92" s="59"/>
      <c r="Y92" s="59"/>
      <c r="Z92" s="59"/>
    </row>
    <row r="93" ht="12.75" customHeight="1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59"/>
      <c r="X93" s="59"/>
      <c r="Y93" s="59"/>
      <c r="Z93" s="59"/>
    </row>
    <row r="94" ht="12.75" customHeight="1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59"/>
      <c r="X94" s="59"/>
      <c r="Y94" s="59"/>
      <c r="Z94" s="59"/>
    </row>
    <row r="95" ht="12.75" customHeight="1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59"/>
      <c r="X95" s="59"/>
      <c r="Y95" s="59"/>
      <c r="Z95" s="59"/>
    </row>
    <row r="96" ht="12.75" customHeight="1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59"/>
      <c r="X96" s="59"/>
      <c r="Y96" s="59"/>
      <c r="Z96" s="59"/>
    </row>
    <row r="97" ht="12.75" customHeight="1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59"/>
      <c r="X97" s="59"/>
      <c r="Y97" s="59"/>
      <c r="Z97" s="59"/>
    </row>
    <row r="98" ht="12.75" customHeight="1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59"/>
      <c r="X98" s="59"/>
      <c r="Y98" s="59"/>
      <c r="Z98" s="59"/>
    </row>
    <row r="99" ht="12.75" customHeight="1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59"/>
      <c r="X99" s="59"/>
      <c r="Y99" s="59"/>
      <c r="Z99" s="59"/>
    </row>
    <row r="100" ht="12.75" customHeight="1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59"/>
      <c r="X100" s="59"/>
      <c r="Y100" s="59"/>
      <c r="Z100" s="59"/>
    </row>
    <row r="101" ht="12.75" customHeight="1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59"/>
      <c r="X101" s="59"/>
      <c r="Y101" s="59"/>
      <c r="Z101" s="59"/>
    </row>
    <row r="102" ht="12.75" customHeight="1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59"/>
      <c r="X102" s="59"/>
      <c r="Y102" s="59"/>
      <c r="Z102" s="59"/>
    </row>
    <row r="103" ht="12.75" customHeight="1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59"/>
      <c r="X103" s="59"/>
      <c r="Y103" s="59"/>
      <c r="Z103" s="59"/>
    </row>
    <row r="104" ht="12.75" customHeight="1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59"/>
      <c r="X104" s="59"/>
      <c r="Y104" s="59"/>
      <c r="Z104" s="59"/>
    </row>
    <row r="105" ht="12.75" customHeight="1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59"/>
      <c r="X105" s="59"/>
      <c r="Y105" s="59"/>
      <c r="Z105" s="59"/>
    </row>
    <row r="106" ht="12.75" customHeight="1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59"/>
      <c r="X106" s="59"/>
      <c r="Y106" s="59"/>
      <c r="Z106" s="59"/>
    </row>
    <row r="107" ht="12.75" customHeight="1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59"/>
      <c r="X107" s="59"/>
      <c r="Y107" s="59"/>
      <c r="Z107" s="59"/>
    </row>
    <row r="108" ht="12.75" customHeight="1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59"/>
      <c r="X108" s="59"/>
      <c r="Y108" s="59"/>
      <c r="Z108" s="59"/>
    </row>
    <row r="109" ht="12.75" customHeight="1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59"/>
      <c r="X109" s="59"/>
      <c r="Y109" s="59"/>
      <c r="Z109" s="59"/>
    </row>
    <row r="110" ht="12.75" customHeight="1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59"/>
      <c r="X110" s="59"/>
      <c r="Y110" s="59"/>
      <c r="Z110" s="59"/>
    </row>
    <row r="111" ht="12.75" customHeight="1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59"/>
      <c r="X111" s="59"/>
      <c r="Y111" s="59"/>
      <c r="Z111" s="59"/>
    </row>
    <row r="112" ht="12.75" customHeight="1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59"/>
      <c r="X112" s="59"/>
      <c r="Y112" s="59"/>
      <c r="Z112" s="59"/>
    </row>
    <row r="113" ht="12.75" customHeight="1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59"/>
      <c r="X113" s="59"/>
      <c r="Y113" s="59"/>
      <c r="Z113" s="59"/>
    </row>
    <row r="114" ht="12.75" customHeight="1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59"/>
      <c r="X114" s="59"/>
      <c r="Y114" s="59"/>
      <c r="Z114" s="59"/>
    </row>
    <row r="115" ht="12.7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59"/>
      <c r="X115" s="59"/>
      <c r="Y115" s="59"/>
      <c r="Z115" s="59"/>
    </row>
    <row r="116" ht="12.75" customHeight="1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59"/>
      <c r="X116" s="59"/>
      <c r="Y116" s="59"/>
      <c r="Z116" s="59"/>
    </row>
    <row r="117" ht="12.75" customHeight="1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59"/>
      <c r="X117" s="59"/>
      <c r="Y117" s="59"/>
      <c r="Z117" s="59"/>
    </row>
    <row r="118" ht="12.75" customHeight="1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59"/>
      <c r="X118" s="59"/>
      <c r="Y118" s="59"/>
      <c r="Z118" s="59"/>
    </row>
    <row r="119" ht="12.75" customHeight="1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59"/>
      <c r="X119" s="59"/>
      <c r="Y119" s="59"/>
      <c r="Z119" s="59"/>
    </row>
    <row r="120" ht="12.75" customHeight="1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59"/>
      <c r="X120" s="59"/>
      <c r="Y120" s="59"/>
      <c r="Z120" s="59"/>
    </row>
    <row r="121" ht="12.75" customHeight="1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59"/>
      <c r="X121" s="59"/>
      <c r="Y121" s="59"/>
      <c r="Z121" s="59"/>
    </row>
    <row r="122" ht="12.75" customHeight="1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59"/>
      <c r="X122" s="59"/>
      <c r="Y122" s="59"/>
      <c r="Z122" s="59"/>
    </row>
    <row r="123" ht="12.75" customHeight="1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59"/>
      <c r="X123" s="59"/>
      <c r="Y123" s="59"/>
      <c r="Z123" s="59"/>
    </row>
    <row r="124" ht="12.75" customHeight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59"/>
      <c r="X124" s="59"/>
      <c r="Y124" s="59"/>
      <c r="Z124" s="59"/>
    </row>
    <row r="125" ht="12.75" customHeight="1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59"/>
      <c r="X125" s="59"/>
      <c r="Y125" s="59"/>
      <c r="Z125" s="59"/>
    </row>
    <row r="126" ht="12.75" customHeight="1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59"/>
      <c r="X126" s="59"/>
      <c r="Y126" s="59"/>
      <c r="Z126" s="59"/>
    </row>
    <row r="127" ht="12.75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59"/>
      <c r="X127" s="59"/>
      <c r="Y127" s="59"/>
      <c r="Z127" s="59"/>
    </row>
    <row r="128" ht="12.75" customHeight="1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59"/>
      <c r="X128" s="59"/>
      <c r="Y128" s="59"/>
      <c r="Z128" s="59"/>
    </row>
    <row r="129" ht="12.75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59"/>
      <c r="X129" s="59"/>
      <c r="Y129" s="59"/>
      <c r="Z129" s="59"/>
    </row>
    <row r="130" ht="12.75" customHeight="1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59"/>
      <c r="X130" s="59"/>
      <c r="Y130" s="59"/>
      <c r="Z130" s="59"/>
    </row>
    <row r="131" ht="12.75" customHeight="1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59"/>
      <c r="X131" s="59"/>
      <c r="Y131" s="59"/>
      <c r="Z131" s="59"/>
    </row>
    <row r="132" ht="12.75" customHeight="1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59"/>
      <c r="X132" s="59"/>
      <c r="Y132" s="59"/>
      <c r="Z132" s="59"/>
    </row>
    <row r="133" ht="12.75" customHeight="1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59"/>
      <c r="X133" s="59"/>
      <c r="Y133" s="59"/>
      <c r="Z133" s="59"/>
    </row>
    <row r="134" ht="12.75" customHeight="1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59"/>
      <c r="X134" s="59"/>
      <c r="Y134" s="59"/>
      <c r="Z134" s="59"/>
    </row>
    <row r="135" ht="12.75" customHeight="1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59"/>
      <c r="X135" s="59"/>
      <c r="Y135" s="59"/>
      <c r="Z135" s="59"/>
    </row>
    <row r="136" ht="12.75" customHeight="1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59"/>
      <c r="X136" s="59"/>
      <c r="Y136" s="59"/>
      <c r="Z136" s="59"/>
    </row>
    <row r="137" ht="12.75" customHeight="1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59"/>
      <c r="X137" s="59"/>
      <c r="Y137" s="59"/>
      <c r="Z137" s="59"/>
    </row>
    <row r="138" ht="12.75" customHeight="1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59"/>
      <c r="X138" s="59"/>
      <c r="Y138" s="59"/>
      <c r="Z138" s="59"/>
    </row>
    <row r="139" ht="12.75" customHeight="1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59"/>
      <c r="X139" s="59"/>
      <c r="Y139" s="59"/>
      <c r="Z139" s="59"/>
    </row>
    <row r="140" ht="12.75" customHeight="1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59"/>
      <c r="X140" s="59"/>
      <c r="Y140" s="59"/>
      <c r="Z140" s="59"/>
    </row>
    <row r="141" ht="12.75" customHeight="1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59"/>
      <c r="X141" s="59"/>
      <c r="Y141" s="59"/>
      <c r="Z141" s="59"/>
    </row>
    <row r="142" ht="12.75" customHeight="1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59"/>
      <c r="X142" s="59"/>
      <c r="Y142" s="59"/>
      <c r="Z142" s="59"/>
    </row>
    <row r="143" ht="12.75" customHeight="1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59"/>
      <c r="X143" s="59"/>
      <c r="Y143" s="59"/>
      <c r="Z143" s="59"/>
    </row>
    <row r="144" ht="12.75" customHeight="1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59"/>
      <c r="X144" s="59"/>
      <c r="Y144" s="59"/>
      <c r="Z144" s="59"/>
    </row>
    <row r="145" ht="12.75" customHeight="1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59"/>
      <c r="X145" s="59"/>
      <c r="Y145" s="59"/>
      <c r="Z145" s="59"/>
    </row>
    <row r="146" ht="12.75" customHeight="1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59"/>
      <c r="X146" s="59"/>
      <c r="Y146" s="59"/>
      <c r="Z146" s="59"/>
    </row>
    <row r="147" ht="12.75" customHeight="1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59"/>
      <c r="X147" s="59"/>
      <c r="Y147" s="59"/>
      <c r="Z147" s="59"/>
    </row>
    <row r="148" ht="12.75" customHeight="1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59"/>
      <c r="X148" s="59"/>
      <c r="Y148" s="59"/>
      <c r="Z148" s="59"/>
    </row>
    <row r="149" ht="12.75" customHeight="1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59"/>
      <c r="X149" s="59"/>
      <c r="Y149" s="59"/>
      <c r="Z149" s="59"/>
    </row>
    <row r="150" ht="12.75" customHeight="1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59"/>
      <c r="X150" s="59"/>
      <c r="Y150" s="59"/>
      <c r="Z150" s="59"/>
    </row>
    <row r="151" ht="12.75" customHeight="1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59"/>
      <c r="X151" s="59"/>
      <c r="Y151" s="59"/>
      <c r="Z151" s="59"/>
    </row>
    <row r="152" ht="12.75" customHeight="1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59"/>
      <c r="X152" s="59"/>
      <c r="Y152" s="59"/>
      <c r="Z152" s="59"/>
    </row>
    <row r="153" ht="12.75" customHeight="1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59"/>
      <c r="X153" s="59"/>
      <c r="Y153" s="59"/>
      <c r="Z153" s="59"/>
    </row>
    <row r="154" ht="12.75" customHeight="1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59"/>
      <c r="X154" s="59"/>
      <c r="Y154" s="59"/>
      <c r="Z154" s="59"/>
    </row>
    <row r="155" ht="12.75" customHeight="1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59"/>
      <c r="X155" s="59"/>
      <c r="Y155" s="59"/>
      <c r="Z155" s="59"/>
    </row>
    <row r="156" ht="12.75" customHeight="1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59"/>
      <c r="X156" s="59"/>
      <c r="Y156" s="59"/>
      <c r="Z156" s="59"/>
    </row>
    <row r="157" ht="12.75" customHeight="1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59"/>
      <c r="X157" s="59"/>
      <c r="Y157" s="59"/>
      <c r="Z157" s="59"/>
    </row>
    <row r="158" ht="12.75" customHeight="1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59"/>
      <c r="X158" s="59"/>
      <c r="Y158" s="59"/>
      <c r="Z158" s="59"/>
    </row>
    <row r="159" ht="12.75" customHeight="1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59"/>
      <c r="X159" s="59"/>
      <c r="Y159" s="59"/>
      <c r="Z159" s="59"/>
    </row>
    <row r="160" ht="12.75" customHeight="1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59"/>
      <c r="X160" s="59"/>
      <c r="Y160" s="59"/>
      <c r="Z160" s="59"/>
    </row>
    <row r="161" ht="12.75" customHeight="1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59"/>
      <c r="X161" s="59"/>
      <c r="Y161" s="59"/>
      <c r="Z161" s="59"/>
    </row>
    <row r="162" ht="12.75" customHeight="1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59"/>
      <c r="X162" s="59"/>
      <c r="Y162" s="59"/>
      <c r="Z162" s="59"/>
    </row>
    <row r="163" ht="12.75" customHeight="1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59"/>
      <c r="X163" s="59"/>
      <c r="Y163" s="59"/>
      <c r="Z163" s="59"/>
    </row>
    <row r="164" ht="12.75" customHeight="1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59"/>
      <c r="X164" s="59"/>
      <c r="Y164" s="59"/>
      <c r="Z164" s="59"/>
    </row>
    <row r="165" ht="12.75" customHeight="1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59"/>
      <c r="X165" s="59"/>
      <c r="Y165" s="59"/>
      <c r="Z165" s="59"/>
    </row>
    <row r="166" ht="12.75" customHeight="1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59"/>
      <c r="X166" s="59"/>
      <c r="Y166" s="59"/>
      <c r="Z166" s="59"/>
    </row>
    <row r="167" ht="12.75" customHeight="1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59"/>
      <c r="X167" s="59"/>
      <c r="Y167" s="59"/>
      <c r="Z167" s="59"/>
    </row>
    <row r="168" ht="12.75" customHeight="1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59"/>
      <c r="X168" s="59"/>
      <c r="Y168" s="59"/>
      <c r="Z168" s="59"/>
    </row>
    <row r="169" ht="12.75" customHeight="1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59"/>
      <c r="X169" s="59"/>
      <c r="Y169" s="59"/>
      <c r="Z169" s="59"/>
    </row>
    <row r="170" ht="12.75" customHeight="1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59"/>
      <c r="X170" s="59"/>
      <c r="Y170" s="59"/>
      <c r="Z170" s="59"/>
    </row>
    <row r="171" ht="12.75" customHeight="1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59"/>
      <c r="X171" s="59"/>
      <c r="Y171" s="59"/>
      <c r="Z171" s="59"/>
    </row>
    <row r="172" ht="12.75" customHeight="1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59"/>
      <c r="X172" s="59"/>
      <c r="Y172" s="59"/>
      <c r="Z172" s="59"/>
    </row>
    <row r="173" ht="12.75" customHeight="1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59"/>
      <c r="X173" s="59"/>
      <c r="Y173" s="59"/>
      <c r="Z173" s="59"/>
    </row>
    <row r="174" ht="12.75" customHeight="1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59"/>
      <c r="X174" s="59"/>
      <c r="Y174" s="59"/>
      <c r="Z174" s="59"/>
    </row>
    <row r="175" ht="12.75" customHeight="1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59"/>
      <c r="X175" s="59"/>
      <c r="Y175" s="59"/>
      <c r="Z175" s="59"/>
    </row>
    <row r="176" ht="12.75" customHeight="1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59"/>
      <c r="X176" s="59"/>
      <c r="Y176" s="59"/>
      <c r="Z176" s="59"/>
    </row>
    <row r="177" ht="12.75" customHeight="1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59"/>
      <c r="X177" s="59"/>
      <c r="Y177" s="59"/>
      <c r="Z177" s="59"/>
    </row>
    <row r="178" ht="12.75" customHeight="1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59"/>
      <c r="X178" s="59"/>
      <c r="Y178" s="59"/>
      <c r="Z178" s="59"/>
    </row>
    <row r="179" ht="12.75" customHeight="1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59"/>
      <c r="X179" s="59"/>
      <c r="Y179" s="59"/>
      <c r="Z179" s="59"/>
    </row>
    <row r="180" ht="12.75" customHeight="1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59"/>
      <c r="X180" s="59"/>
      <c r="Y180" s="59"/>
      <c r="Z180" s="59"/>
    </row>
    <row r="181" ht="12.75" customHeight="1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59"/>
      <c r="X181" s="59"/>
      <c r="Y181" s="59"/>
      <c r="Z181" s="59"/>
    </row>
    <row r="182" ht="12.75" customHeight="1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59"/>
      <c r="X182" s="59"/>
      <c r="Y182" s="59"/>
      <c r="Z182" s="59"/>
    </row>
    <row r="183" ht="12.75" customHeight="1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59"/>
      <c r="X183" s="59"/>
      <c r="Y183" s="59"/>
      <c r="Z183" s="59"/>
    </row>
    <row r="184" ht="12.75" customHeight="1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59"/>
      <c r="X184" s="59"/>
      <c r="Y184" s="59"/>
      <c r="Z184" s="59"/>
    </row>
    <row r="185" ht="12.75" customHeight="1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59"/>
      <c r="X185" s="59"/>
      <c r="Y185" s="59"/>
      <c r="Z185" s="59"/>
    </row>
    <row r="186" ht="12.75" customHeight="1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59"/>
      <c r="X186" s="59"/>
      <c r="Y186" s="59"/>
      <c r="Z186" s="59"/>
    </row>
    <row r="187" ht="12.75" customHeight="1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59"/>
      <c r="X187" s="59"/>
      <c r="Y187" s="59"/>
      <c r="Z187" s="59"/>
    </row>
    <row r="188" ht="12.75" customHeight="1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59"/>
      <c r="X188" s="59"/>
      <c r="Y188" s="59"/>
      <c r="Z188" s="59"/>
    </row>
    <row r="189" ht="12.75" customHeight="1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59"/>
      <c r="X189" s="59"/>
      <c r="Y189" s="59"/>
      <c r="Z189" s="59"/>
    </row>
    <row r="190" ht="12.75" customHeight="1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59"/>
      <c r="X190" s="59"/>
      <c r="Y190" s="59"/>
      <c r="Z190" s="59"/>
    </row>
    <row r="191" ht="12.75" customHeight="1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59"/>
      <c r="X191" s="59"/>
      <c r="Y191" s="59"/>
      <c r="Z191" s="59"/>
    </row>
    <row r="192" ht="12.75" customHeight="1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59"/>
      <c r="X192" s="59"/>
      <c r="Y192" s="59"/>
      <c r="Z192" s="59"/>
    </row>
    <row r="193" ht="12.75" customHeight="1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59"/>
      <c r="X193" s="59"/>
      <c r="Y193" s="59"/>
      <c r="Z193" s="59"/>
    </row>
    <row r="194" ht="12.75" customHeight="1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59"/>
      <c r="X194" s="59"/>
      <c r="Y194" s="59"/>
      <c r="Z194" s="59"/>
    </row>
    <row r="195" ht="12.75" customHeight="1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59"/>
      <c r="X195" s="59"/>
      <c r="Y195" s="59"/>
      <c r="Z195" s="59"/>
    </row>
    <row r="196" ht="12.75" customHeight="1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59"/>
      <c r="X196" s="59"/>
      <c r="Y196" s="59"/>
      <c r="Z196" s="59"/>
    </row>
    <row r="197" ht="12.75" customHeight="1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59"/>
      <c r="X197" s="59"/>
      <c r="Y197" s="59"/>
      <c r="Z197" s="59"/>
    </row>
    <row r="198" ht="12.75" customHeight="1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59"/>
      <c r="X198" s="59"/>
      <c r="Y198" s="59"/>
      <c r="Z198" s="59"/>
    </row>
    <row r="199" ht="12.75" customHeight="1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59"/>
      <c r="X199" s="59"/>
      <c r="Y199" s="59"/>
      <c r="Z199" s="59"/>
    </row>
    <row r="200" ht="12.75" customHeight="1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59"/>
      <c r="X200" s="59"/>
      <c r="Y200" s="59"/>
      <c r="Z200" s="59"/>
    </row>
    <row r="201" ht="12.75" customHeight="1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59"/>
      <c r="X201" s="59"/>
      <c r="Y201" s="59"/>
      <c r="Z201" s="59"/>
    </row>
    <row r="202" ht="12.75" customHeight="1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59"/>
      <c r="X202" s="59"/>
      <c r="Y202" s="59"/>
      <c r="Z202" s="59"/>
    </row>
    <row r="203" ht="12.75" customHeight="1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59"/>
      <c r="X203" s="59"/>
      <c r="Y203" s="59"/>
      <c r="Z203" s="59"/>
    </row>
    <row r="204" ht="12.75" customHeight="1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59"/>
      <c r="X204" s="59"/>
      <c r="Y204" s="59"/>
      <c r="Z204" s="59"/>
    </row>
    <row r="205" ht="12.75" customHeight="1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59"/>
      <c r="X205" s="59"/>
      <c r="Y205" s="59"/>
      <c r="Z205" s="59"/>
    </row>
    <row r="206" ht="12.75" customHeight="1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59"/>
      <c r="X206" s="59"/>
      <c r="Y206" s="59"/>
      <c r="Z206" s="59"/>
    </row>
    <row r="207" ht="12.75" customHeight="1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59"/>
      <c r="X207" s="59"/>
      <c r="Y207" s="59"/>
      <c r="Z207" s="59"/>
    </row>
    <row r="208" ht="12.75" customHeight="1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59"/>
      <c r="X208" s="59"/>
      <c r="Y208" s="59"/>
      <c r="Z208" s="59"/>
    </row>
    <row r="209" ht="12.75" customHeight="1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59"/>
      <c r="X209" s="59"/>
      <c r="Y209" s="59"/>
      <c r="Z209" s="59"/>
    </row>
    <row r="210" ht="12.75" customHeight="1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59"/>
      <c r="X210" s="59"/>
      <c r="Y210" s="59"/>
      <c r="Z210" s="59"/>
    </row>
    <row r="211" ht="12.75" customHeight="1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59"/>
      <c r="X211" s="59"/>
      <c r="Y211" s="59"/>
      <c r="Z211" s="59"/>
    </row>
    <row r="212" ht="12.75" customHeight="1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59"/>
      <c r="X212" s="59"/>
      <c r="Y212" s="59"/>
      <c r="Z212" s="59"/>
    </row>
    <row r="213" ht="12.75" customHeight="1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59"/>
      <c r="X213" s="59"/>
      <c r="Y213" s="59"/>
      <c r="Z213" s="59"/>
    </row>
    <row r="214" ht="12.75" customHeight="1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59"/>
      <c r="X214" s="59"/>
      <c r="Y214" s="59"/>
      <c r="Z214" s="59"/>
    </row>
    <row r="215" ht="12.75" customHeight="1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59"/>
      <c r="X215" s="59"/>
      <c r="Y215" s="59"/>
      <c r="Z215" s="59"/>
    </row>
    <row r="216" ht="12.75" customHeight="1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59"/>
      <c r="X216" s="59"/>
      <c r="Y216" s="59"/>
      <c r="Z216" s="59"/>
    </row>
    <row r="217" ht="12.75" customHeight="1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59"/>
      <c r="X217" s="59"/>
      <c r="Y217" s="59"/>
      <c r="Z217" s="59"/>
    </row>
    <row r="218" ht="12.75" customHeight="1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59"/>
      <c r="X218" s="59"/>
      <c r="Y218" s="59"/>
      <c r="Z218" s="59"/>
    </row>
    <row r="219" ht="12.75" customHeight="1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59"/>
      <c r="X219" s="59"/>
      <c r="Y219" s="59"/>
      <c r="Z219" s="59"/>
    </row>
    <row r="220" ht="12.75" customHeight="1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59"/>
      <c r="X220" s="59"/>
      <c r="Y220" s="59"/>
      <c r="Z220" s="59"/>
    </row>
    <row r="221" ht="12.75" customHeight="1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59"/>
      <c r="X221" s="59"/>
      <c r="Y221" s="59"/>
      <c r="Z221" s="59"/>
    </row>
    <row r="222" ht="12.7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ht="12.7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ht="12.7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ht="12.7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ht="12.7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ht="12.7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ht="12.7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ht="12.7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ht="12.7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ht="12.7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ht="12.7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ht="12.7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ht="12.7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ht="12.7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ht="12.7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ht="12.7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ht="12.7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ht="12.7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ht="12.7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ht="12.7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ht="12.7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ht="12.7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ht="12.7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ht="12.7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ht="12.7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ht="12.7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ht="12.7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ht="12.7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ht="12.7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ht="12.7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ht="12.7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ht="12.7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ht="12.7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ht="12.7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ht="12.7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ht="12.7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ht="12.7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ht="12.7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ht="12.7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ht="12.7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ht="12.7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ht="12.7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ht="12.7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ht="12.7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ht="12.7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ht="12.7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ht="12.7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ht="12.7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ht="12.7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ht="12.7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ht="12.7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ht="12.7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ht="12.7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ht="12.7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ht="12.7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ht="12.7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ht="12.7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ht="12.7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ht="12.7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ht="12.7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ht="12.7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ht="12.7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ht="12.7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ht="12.7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ht="12.7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ht="12.7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ht="12.7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ht="12.7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ht="12.7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ht="12.7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ht="12.7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ht="12.7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ht="12.7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ht="12.7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ht="12.7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ht="12.7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ht="12.7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ht="12.7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ht="12.7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ht="12.7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ht="12.7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ht="12.7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ht="12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ht="12.7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ht="12.7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ht="12.7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ht="12.7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ht="12.7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ht="12.7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ht="12.7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ht="12.7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ht="12.7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ht="12.7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ht="12.7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ht="12.7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ht="12.7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ht="12.7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ht="12.7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ht="12.7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ht="12.7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ht="12.7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ht="12.7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ht="12.7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ht="12.7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ht="12.7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ht="12.7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ht="12.7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ht="12.7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ht="12.7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ht="12.7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ht="12.7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ht="12.7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ht="12.7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ht="12.7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ht="12.7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ht="12.7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ht="12.7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ht="12.7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ht="12.7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ht="12.7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ht="12.7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ht="12.7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ht="12.7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ht="12.7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ht="12.7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ht="12.7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ht="12.7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ht="12.7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ht="12.7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ht="12.7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ht="12.7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ht="12.7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ht="12.7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ht="12.7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ht="12.7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ht="12.7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ht="12.7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ht="12.7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ht="12.7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ht="12.7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ht="12.7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ht="12.7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ht="12.7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ht="12.7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ht="12.7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ht="12.7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ht="12.7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ht="12.7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ht="12.7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ht="12.7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ht="12.7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ht="12.7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ht="12.7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ht="12.7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ht="12.7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ht="12.7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ht="12.7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ht="12.7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ht="12.7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ht="12.7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ht="12.7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ht="12.7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ht="12.7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ht="12.7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ht="12.7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ht="12.7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ht="12.7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ht="12.7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ht="12.7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ht="12.7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ht="12.7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ht="12.7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ht="12.7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ht="12.7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ht="12.7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ht="12.7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ht="12.7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ht="12.7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ht="12.7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ht="12.7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ht="12.7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ht="12.7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ht="12.7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ht="12.7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ht="12.7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ht="12.7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ht="12.7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ht="12.7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ht="12.7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ht="12.7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ht="12.7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ht="12.7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ht="12.7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ht="12.7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ht="12.7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ht="12.7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ht="12.7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ht="12.7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ht="12.7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ht="12.7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ht="12.7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ht="12.7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ht="12.7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ht="12.7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ht="12.7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ht="12.7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ht="12.7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ht="12.7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ht="12.7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ht="12.7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ht="12.7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ht="12.7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ht="12.7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ht="12.7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ht="12.7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ht="12.7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ht="12.7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ht="12.7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ht="12.7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ht="12.7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ht="12.7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ht="12.7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ht="12.7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ht="12.7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ht="12.7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ht="12.7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ht="12.7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ht="12.7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ht="12.7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ht="12.7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ht="12.7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ht="12.7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ht="12.7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ht="12.7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ht="12.7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ht="12.7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ht="12.7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ht="12.7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ht="12.7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ht="12.7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ht="12.7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ht="12.7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ht="12.7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ht="12.7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ht="12.7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ht="12.7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ht="12.7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ht="12.7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ht="12.7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ht="12.7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ht="12.7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ht="12.7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ht="12.7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ht="12.7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ht="12.7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ht="12.7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ht="12.7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ht="12.7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ht="12.7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ht="12.7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ht="12.7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ht="12.7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ht="12.7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ht="12.7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ht="12.7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ht="12.7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ht="12.7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ht="12.7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ht="12.7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ht="12.7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ht="12.7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ht="12.7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ht="12.7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ht="12.7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ht="12.7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ht="12.7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ht="12.7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ht="12.7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ht="12.7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ht="12.7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ht="12.7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ht="12.7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ht="12.7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ht="12.7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ht="12.7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ht="12.7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ht="12.7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ht="12.7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ht="12.7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ht="12.7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ht="12.7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ht="12.7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ht="12.7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ht="12.7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ht="12.7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ht="12.7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ht="12.7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ht="12.7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ht="12.7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ht="12.7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ht="12.7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ht="12.7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ht="12.7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ht="12.7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ht="12.7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ht="12.7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ht="12.7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ht="12.7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ht="12.7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ht="12.7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ht="12.7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ht="12.7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ht="12.7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ht="12.7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ht="12.7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ht="12.7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ht="12.7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ht="12.7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ht="12.7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ht="12.7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ht="12.7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ht="12.7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ht="12.7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ht="12.7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ht="12.7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ht="12.7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ht="12.7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ht="12.7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ht="12.7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ht="12.7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ht="12.7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ht="12.7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ht="12.7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ht="12.7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ht="12.7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ht="12.7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ht="12.7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ht="12.7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ht="12.7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ht="12.7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ht="12.7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ht="12.7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ht="12.7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ht="12.7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ht="12.7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ht="12.7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ht="12.7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ht="12.7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ht="12.7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ht="12.7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ht="12.7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ht="12.7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ht="12.7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ht="12.7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ht="12.7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ht="12.7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ht="12.7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ht="12.7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ht="12.7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ht="12.7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ht="12.7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ht="12.7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ht="12.7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ht="12.7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ht="12.7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ht="12.7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ht="12.7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ht="12.7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ht="12.7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ht="12.7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ht="12.7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ht="12.7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ht="12.7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ht="12.7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ht="12.7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ht="12.7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ht="12.7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ht="12.7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ht="12.7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ht="12.7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ht="12.7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ht="12.7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ht="12.7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ht="12.7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ht="12.7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ht="12.7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ht="12.7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ht="12.7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ht="12.7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ht="12.7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ht="12.7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ht="12.7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ht="12.7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ht="12.7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ht="12.7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ht="12.7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ht="12.7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ht="12.7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ht="12.7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ht="12.7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ht="12.7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ht="12.7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ht="12.7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ht="12.7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ht="12.7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ht="12.7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ht="12.7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ht="12.7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ht="12.7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ht="12.7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ht="12.7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ht="12.7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ht="12.7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ht="12.7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ht="12.7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ht="12.7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ht="12.7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ht="12.7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ht="12.7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ht="12.7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ht="12.7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ht="12.7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ht="12.7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ht="12.7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ht="12.7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ht="12.7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ht="12.7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ht="12.7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ht="12.7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ht="12.7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ht="12.7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ht="12.7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ht="12.7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ht="12.7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ht="12.7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ht="12.7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ht="12.7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ht="12.7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ht="12.7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ht="12.7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ht="12.7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ht="12.7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ht="12.7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ht="12.7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ht="12.7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ht="12.7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ht="12.7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ht="12.7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ht="12.7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ht="12.7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ht="12.7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ht="12.7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ht="12.7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ht="12.7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ht="12.7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ht="12.7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ht="12.7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ht="12.7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ht="12.7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ht="12.7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ht="12.7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ht="12.7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ht="12.7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ht="12.7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ht="12.7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ht="12.7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ht="12.7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ht="12.7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ht="12.7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ht="12.7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ht="12.7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ht="12.7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ht="12.7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ht="12.7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ht="12.7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ht="12.7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ht="12.7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ht="12.7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ht="12.7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ht="12.7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ht="12.7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ht="12.7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ht="12.7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ht="12.7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ht="12.7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ht="12.7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ht="12.7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ht="12.7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ht="12.7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ht="12.7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ht="12.7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ht="12.7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ht="12.7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ht="12.7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ht="12.7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ht="12.7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ht="12.7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ht="12.7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ht="12.7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ht="12.7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ht="12.7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ht="12.7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ht="12.7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ht="12.7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ht="12.7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ht="12.7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ht="12.7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ht="12.7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ht="12.7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ht="12.7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ht="12.7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ht="12.7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ht="12.7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ht="12.7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ht="12.7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ht="12.7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ht="12.7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ht="12.7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ht="12.7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ht="12.7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ht="12.7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ht="12.7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ht="12.7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ht="12.7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ht="12.7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ht="12.7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ht="12.7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ht="12.7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ht="12.7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ht="12.7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ht="12.7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ht="12.7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ht="12.7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ht="12.7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ht="12.7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ht="12.7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ht="12.7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ht="12.7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ht="12.7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ht="12.7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ht="12.7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ht="12.7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ht="12.7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ht="12.7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ht="12.7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ht="12.7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ht="12.7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ht="12.7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ht="12.7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ht="12.7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ht="12.7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ht="12.7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ht="12.7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ht="12.7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ht="12.7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ht="12.7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ht="12.7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ht="12.7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ht="12.7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ht="12.7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ht="12.7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ht="12.7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ht="12.7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ht="12.7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ht="12.7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ht="12.7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ht="12.7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ht="12.7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ht="12.7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ht="12.7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ht="12.7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ht="12.7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ht="12.7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ht="12.7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ht="12.7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ht="12.7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ht="12.7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ht="12.7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ht="12.7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ht="12.7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ht="12.7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ht="12.7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ht="12.7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ht="12.7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ht="12.7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ht="12.7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ht="12.7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ht="12.7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ht="12.7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ht="12.7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ht="12.7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ht="12.7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ht="12.7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ht="12.7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ht="12.7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ht="12.7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ht="12.7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ht="12.7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ht="12.7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ht="12.7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ht="12.7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ht="12.7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ht="12.7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ht="12.7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ht="12.7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ht="12.7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ht="12.7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ht="12.7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ht="12.7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ht="12.7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ht="12.7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ht="12.7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ht="12.7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ht="12.7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ht="12.7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ht="12.7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ht="12.7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ht="12.7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ht="12.7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ht="12.7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ht="12.7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ht="12.7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ht="12.7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ht="12.7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ht="12.7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ht="12.7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ht="12.7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ht="12.7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ht="12.7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ht="12.7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ht="12.7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ht="12.7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ht="12.7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ht="12.7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ht="12.7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ht="12.7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ht="12.7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ht="12.7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ht="12.7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ht="12.7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ht="12.7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ht="12.7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ht="12.7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ht="12.7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ht="12.7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ht="12.7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ht="12.7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ht="12.7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ht="12.7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ht="12.7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ht="12.7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ht="12.7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ht="12.7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ht="12.7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ht="12.7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ht="12.7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ht="12.7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ht="12.7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ht="12.7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ht="12.7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ht="12.7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ht="12.7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ht="12.7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ht="12.7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ht="12.7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ht="12.7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ht="12.7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ht="12.7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ht="12.7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ht="12.7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ht="12.7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ht="12.7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ht="12.7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ht="12.7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ht="12.7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ht="12.7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ht="12.7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ht="12.7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ht="12.7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ht="12.7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ht="12.7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ht="12.7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ht="12.7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ht="12.7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ht="12.7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ht="12.7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ht="12.7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ht="12.7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ht="12.7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ht="12.7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ht="12.7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ht="12.7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ht="12.7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ht="12.7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ht="12.7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ht="12.7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ht="12.7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ht="12.7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ht="12.7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ht="12.7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ht="12.7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ht="12.7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ht="12.7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ht="12.7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ht="12.7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ht="12.7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ht="12.7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ht="12.7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ht="12.7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ht="12.7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ht="12.7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ht="12.7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ht="12.7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ht="12.7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ht="12.7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ht="12.7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ht="12.7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ht="12.7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ht="12.7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ht="12.7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ht="12.7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ht="12.7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ht="12.7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ht="12.7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ht="12.7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ht="12.7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ht="12.7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ht="12.7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ht="12.7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ht="12.7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ht="12.7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ht="12.7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ht="12.7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ht="12.7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ht="12.7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ht="12.7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ht="12.7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ht="12.7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ht="12.7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ht="12.7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ht="12.7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ht="12.7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ht="12.7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ht="12.7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ht="12.7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ht="12.7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ht="12.7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ht="12.7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ht="12.7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ht="12.7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ht="12.7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ht="12.7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ht="12.7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ht="12.7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ht="12.7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ht="12.7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ht="12.7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ht="12.7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ht="12.7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ht="12.7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ht="12.7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ht="12.7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ht="12.7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ht="12.7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ht="12.7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ht="12.7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ht="12.7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ht="12.7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ht="12.7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ht="12.7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ht="12.7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ht="12.7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ht="12.7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ht="12.7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ht="12.7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ht="12.7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ht="12.75" customHeight="1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ht="12.75" customHeight="1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ht="12.75" customHeight="1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  <row r="1001" ht="12.75" customHeight="1">
      <c r="A1001" s="59"/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2021-03-04T17:16:12Z</dcterms:created>
  <dc:creator>Pablo Raul Zuliani</dc:creator>
</cp:coreProperties>
</file>