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Índice" sheetId="1" r:id="rId4"/>
    <sheet state="visible" name="anual" sheetId="2" r:id="rId5"/>
    <sheet state="visible" name="mensual" sheetId="3" r:id="rId6"/>
    <sheet state="visible" name="Ficha técnica" sheetId="4" r:id="rId7"/>
  </sheets>
  <definedNames/>
  <calcPr/>
  <extLst>
    <ext uri="GoogleSheetsCustomDataVersion2">
      <go:sheetsCustomData xmlns:go="http://customooxmlschemas.google.com/" r:id="rId8" roundtripDataChecksum="UdAihDPZgbLASiPGJq5r1A+tXIoWHlriG9lh47x6Fdo="/>
    </ext>
  </extLst>
</workbook>
</file>

<file path=xl/sharedStrings.xml><?xml version="1.0" encoding="utf-8"?>
<sst xmlns="http://schemas.openxmlformats.org/spreadsheetml/2006/main" count="100" uniqueCount="69">
  <si>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</si>
  <si>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</si>
  <si>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</si>
  <si>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</si>
  <si>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</si>
  <si>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</si>
  <si>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</si>
  <si>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</si>
  <si>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</si>
  <si>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</si>
  <si>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</si>
  <si>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</si>
  <si>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</si>
  <si>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</si>
  <si>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</si>
  <si>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</si>
  <si>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</si>
  <si>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</si>
  <si>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</si>
  <si>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</si>
  <si>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</si>
  <si>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</si>
  <si>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</si>
  <si>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</si>
  <si>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</si>
  <si>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</si>
  <si>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</si>
  <si>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</si>
  <si>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</si>
  <si>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</si>
  <si>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</si>
  <si>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</si>
  <si>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</si>
  <si>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Nota:</t>
    </r>
    <r>
      <rPr>
        <rFont val="Arial"/>
        <b val="0"/>
        <color theme="1"/>
        <sz val="8.0"/>
      </rPr>
      <t xml:space="preserve"> la sumatoria del consumo de gas por tipo de usuario puede no coincidir con el total por efecto del redondeo de cifras.</t>
    </r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</si>
  <si>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Ente Nacional Regulador de Gas (ENARGAS).</t>
    </r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</si>
  <si>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</si>
  <si>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</si>
  <si>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</si>
  <si>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</si>
  <si>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</si>
  <si>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</si>
  <si>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</si>
  <si>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</si>
  <si>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</si>
  <si>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</si>
  <si>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</si>
  <si>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</si>
  <si>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</si>
  <si>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</si>
  <si>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</si>
  <si>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</si>
  <si>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</si>
  <si>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</si>
  <si>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</si>
  <si>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</si>
  <si>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</si>
  <si>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</si>
  <si>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</si>
  <si>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rFont val="Arial"/>
        <color theme="1"/>
        <sz val="8.0"/>
      </rPr>
      <t xml:space="preserve">Clasificación del consumo de gas de red según quién usa el servicio, de acuerdo a las siguientes categorías:
</t>
    </r>
    <r>
      <rPr>
        <rFont val="Arial"/>
        <b/>
        <color theme="1"/>
        <sz val="8.0"/>
      </rPr>
      <t xml:space="preserve">Centrales eléctricas: </t>
    </r>
    <r>
      <rPr>
        <rFont val="Arial"/>
        <color theme="1"/>
        <sz val="8.0"/>
      </rPr>
      <t xml:space="preserve">usuarios que emplean el gas para la generación de energía eléctrica (usinas). La autogeneración de energía eléctrica para establecimientos fabriles se excluye de esta clasificación.
</t>
    </r>
    <r>
      <rPr>
        <rFont val="Arial"/>
        <b/>
        <color theme="1"/>
        <sz val="8.0"/>
      </rPr>
      <t xml:space="preserve">Comerciales: </t>
    </r>
    <r>
      <rPr>
        <rFont val="Arial"/>
        <color theme="1"/>
        <sz val="8.0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rFont val="Arial"/>
        <b/>
        <color theme="1"/>
        <sz val="8.0"/>
      </rPr>
      <t>Residenciales:</t>
    </r>
    <r>
      <rPr>
        <rFont val="Arial"/>
        <color theme="1"/>
        <sz val="8.0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rFont val="Arial"/>
        <b/>
        <color theme="1"/>
        <sz val="8.0"/>
      </rPr>
      <t>Entes oficiales:</t>
    </r>
    <r>
      <rPr>
        <rFont val="Arial"/>
        <color theme="1"/>
        <sz val="8.0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rFont val="Arial"/>
        <b/>
        <color theme="1"/>
        <sz val="8.0"/>
      </rPr>
      <t>GNC - Gas Natural Comprimido:</t>
    </r>
    <r>
      <rPr>
        <rFont val="Arial"/>
        <color theme="1"/>
        <sz val="8.0"/>
      </rPr>
      <t xml:space="preserve"> son usuarios excluyentes las estaciones de servicio, las que luego de comprimir el gas natural adquirido lo expenden para utilización como combustible en vehículos.
</t>
    </r>
    <r>
      <rPr>
        <rFont val="Arial"/>
        <b/>
        <color theme="1"/>
        <sz val="8.0"/>
      </rPr>
      <t xml:space="preserve">Industriales: </t>
    </r>
    <r>
      <rPr>
        <rFont val="Arial"/>
        <color theme="1"/>
        <sz val="8.0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</si>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</sst>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1F1F1F"/>
      <name val="&quot;Google Sans&quot;"/>
    </font>
    <font>
      <u/>
      <sz val="11.0"/>
      <color rgb="FF0000FF"/>
    </font>
    <font>
      <b/>
      <sz val="8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u/>
      <sz val="8.0"/>
      <color rgb="FF1155CC"/>
      <name val="Arial"/>
    </font>
    <font/>
    <font>
      <sz val="8.0"/>
      <color rgb="FFFF0000"/>
      <name val="Arial"/>
    </font>
    <font>
      <color theme="1"/>
      <name val="Arial"/>
      <scheme val="minor"/>
    </font>
    <font>
      <sz val="8.0"/>
      <color rgb="FF000000"/>
      <name val="Arial"/>
    </font>
    <font>
      <sz val="11.0"/>
      <color theme="1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3" xfId="0" applyAlignment="1" applyFont="1" applyNumberFormat="1">
      <alignment vertical="center"/>
    </xf>
    <xf borderId="2" fillId="0" fontId="5" numFmtId="3" xfId="0" applyAlignment="1" applyBorder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3" xfId="0" applyAlignment="1" applyFont="1" applyNumberFormat="1">
      <alignment vertical="center"/>
    </xf>
    <xf borderId="0" fillId="0" fontId="6" numFmtId="3" xfId="0" applyAlignment="1" applyFont="1" applyNumberForma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3" fillId="0" fontId="8" numFmtId="0" xfId="0" applyBorder="1" applyFont="1"/>
    <xf borderId="0" fillId="0" fontId="9" numFmtId="0" xfId="0" applyAlignment="1" applyFont="1">
      <alignment vertical="center"/>
    </xf>
    <xf borderId="3" fillId="0" fontId="6" numFmtId="3" xfId="0" applyAlignment="1" applyBorder="1" applyFont="1" applyNumberFormat="1">
      <alignment horizontal="center" readingOrder="0" vertical="center"/>
    </xf>
    <xf borderId="4" fillId="0" fontId="8" numFmtId="0" xfId="0" applyBorder="1" applyFont="1"/>
    <xf borderId="4" fillId="0" fontId="6" numFmtId="3" xfId="0" applyAlignment="1" applyBorder="1" applyFont="1" applyNumberFormat="1">
      <alignment horizontal="center" shrinkToFit="0" vertical="center" wrapText="1"/>
    </xf>
    <xf borderId="4" fillId="0" fontId="6" numFmtId="3" xfId="0" applyAlignment="1" applyBorder="1" applyFont="1" applyNumberFormat="1">
      <alignment horizontal="center" vertical="center"/>
    </xf>
    <xf borderId="0" fillId="0" fontId="6" numFmtId="4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0" fillId="0" fontId="11" numFmtId="4" xfId="0" applyAlignment="1" applyFont="1" applyNumberFormat="1">
      <alignment horizontal="right" vertical="center"/>
    </xf>
    <xf borderId="0" fillId="0" fontId="11" numFmtId="3" xfId="0" applyAlignment="1" applyFont="1" applyNumberFormat="1">
      <alignment horizontal="right" vertical="center"/>
    </xf>
    <xf borderId="1" fillId="2" fontId="6" numFmtId="0" xfId="0" applyAlignment="1" applyBorder="1" applyFont="1">
      <alignment vertical="center"/>
    </xf>
    <xf borderId="1" fillId="2" fontId="6" numFmtId="3" xfId="0" applyAlignment="1" applyBorder="1" applyFont="1" applyNumberFormat="1">
      <alignment horizontal="right" vertical="center"/>
    </xf>
    <xf borderId="1" fillId="2" fontId="11" numFmtId="4" xfId="0" applyAlignment="1" applyBorder="1" applyFont="1" applyNumberFormat="1">
      <alignment horizontal="right" vertical="center"/>
    </xf>
    <xf borderId="0" fillId="0" fontId="6" numFmtId="0" xfId="0" applyAlignment="1" applyFont="1">
      <alignment readingOrder="0" vertical="center"/>
    </xf>
    <xf borderId="0" fillId="0" fontId="3" numFmtId="3" xfId="0" applyAlignment="1" applyFont="1" applyNumberFormat="1">
      <alignment horizontal="right" readingOrder="0" vertical="center"/>
    </xf>
    <xf borderId="0" fillId="0" fontId="11" numFmtId="3" xfId="0" applyAlignment="1" applyFont="1" applyNumberFormat="1">
      <alignment horizontal="right" readingOrder="0" vertical="center"/>
    </xf>
    <xf borderId="4" fillId="0" fontId="6" numFmtId="0" xfId="0" applyAlignment="1" applyBorder="1" applyFont="1">
      <alignment horizontal="right" readingOrder="0" vertical="center"/>
    </xf>
    <xf borderId="4" fillId="0" fontId="3" numFmtId="3" xfId="0" applyAlignment="1" applyBorder="1" applyFont="1" applyNumberFormat="1">
      <alignment horizontal="right" readingOrder="0" vertical="center"/>
    </xf>
    <xf borderId="4" fillId="0" fontId="11" numFmtId="3" xfId="0" applyAlignment="1" applyBorder="1" applyFont="1" applyNumberFormat="1">
      <alignment horizontal="right" vertical="center"/>
    </xf>
    <xf borderId="4" fillId="0" fontId="11" numFmtId="3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horizontal="left" vertical="center"/>
    </xf>
    <xf borderId="0" fillId="0" fontId="6" numFmtId="3" xfId="0" applyAlignment="1" applyFont="1" applyNumberFormat="1">
      <alignment horizontal="left" vertical="center"/>
    </xf>
    <xf borderId="0" fillId="0" fontId="6" numFmtId="3" xfId="0" applyAlignment="1" applyFont="1" applyNumberFormat="1">
      <alignment readingOrder="0" vertical="center"/>
    </xf>
    <xf borderId="2" fillId="0" fontId="6" numFmtId="0" xfId="0" applyAlignment="1" applyBorder="1" applyFont="1">
      <alignment horizontal="center" readingOrder="0" vertical="center"/>
    </xf>
    <xf borderId="0" fillId="0" fontId="6" numFmtId="3" xfId="0" applyAlignment="1" applyFont="1" applyNumberFormat="1">
      <alignment horizontal="left" readingOrder="0" vertical="center"/>
    </xf>
    <xf borderId="4" fillId="0" fontId="6" numFmtId="0" xfId="0" applyAlignment="1" applyBorder="1" applyFont="1">
      <alignment vertical="center"/>
    </xf>
    <xf borderId="4" fillId="0" fontId="6" numFmtId="3" xfId="0" applyAlignment="1" applyBorder="1" applyFont="1" applyNumberFormat="1">
      <alignment horizontal="left" readingOrder="0" vertical="center"/>
    </xf>
    <xf borderId="5" fillId="3" fontId="3" numFmtId="0" xfId="0" applyAlignment="1" applyBorder="1" applyFill="1" applyFont="1">
      <alignment horizontal="center" vertical="center"/>
    </xf>
    <xf borderId="6" fillId="0" fontId="8" numFmtId="0" xfId="0" applyBorder="1" applyFont="1"/>
    <xf borderId="1" fillId="2" fontId="12" numFmtId="0" xfId="0" applyBorder="1" applyFont="1"/>
    <xf borderId="7" fillId="3" fontId="6" numFmtId="0" xfId="0" applyAlignment="1" applyBorder="1" applyFont="1">
      <alignment horizontal="left" vertical="top"/>
    </xf>
    <xf borderId="8" fillId="3" fontId="6" numFmtId="0" xfId="0" applyAlignment="1" applyBorder="1" applyFont="1">
      <alignment horizontal="left"/>
    </xf>
    <xf borderId="9" fillId="3" fontId="6" numFmtId="0" xfId="0" applyAlignment="1" applyBorder="1" applyFont="1">
      <alignment shrinkToFit="0" wrapText="1"/>
    </xf>
    <xf borderId="8" fillId="3" fontId="6" numFmtId="0" xfId="0" applyAlignment="1" applyBorder="1" applyFont="1">
      <alignment shrinkToFit="0" vertical="top" wrapText="1"/>
    </xf>
    <xf borderId="1" fillId="2" fontId="13" numFmtId="0" xfId="0" applyBorder="1" applyFont="1"/>
    <xf borderId="9" fillId="3" fontId="6" numFmtId="0" xfId="0" applyAlignment="1" applyBorder="1" applyFont="1">
      <alignment shrinkToFit="0" vertical="top" wrapText="1"/>
    </xf>
    <xf borderId="8" fillId="3" fontId="6" numFmtId="0" xfId="0" applyAlignment="1" applyBorder="1" applyFont="1">
      <alignment readingOrder="0"/>
    </xf>
    <xf borderId="7" fillId="3" fontId="6" numFmtId="0" xfId="0" applyAlignment="1" applyBorder="1" applyFont="1">
      <alignment shrinkToFit="0" wrapText="1"/>
    </xf>
    <xf borderId="10" fillId="3" fontId="6" numFmtId="0" xfId="0" applyAlignment="1" applyBorder="1" applyFont="1">
      <alignment shrinkToFit="0" vertical="top" wrapText="1"/>
    </xf>
    <xf borderId="7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wrapText="1"/>
    </xf>
    <xf borderId="11" fillId="3" fontId="6" numFmtId="0" xfId="0" applyAlignment="1" applyBorder="1" applyFont="1">
      <alignment readingOrder="0" shrinkToFit="0" vertical="top" wrapText="1"/>
    </xf>
    <xf borderId="12" fillId="3" fontId="6" numFmtId="0" xfId="0" applyAlignment="1" applyBorder="1" applyFont="1">
      <alignment shrinkToFit="0" wrapText="1"/>
    </xf>
    <xf borderId="12" fillId="3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wrapText="1"/>
    </xf>
    <xf borderId="12" fillId="2" fontId="6" numFmtId="0" xfId="0" applyAlignment="1" applyBorder="1" applyFont="1">
      <alignment readingOrder="0" shrinkToFit="0" vertical="top" wrapText="1"/>
    </xf>
    <xf borderId="12" fillId="2" fontId="6" numFmtId="0" xfId="0" applyAlignment="1" applyBorder="1" applyFont="1">
      <alignment shrinkToFit="0" vertical="top" wrapText="1"/>
    </xf>
    <xf borderId="12" fillId="3" fontId="6" numFmtId="0" xfId="0" applyAlignment="1" applyBorder="1" applyFont="1">
      <alignment shrinkToFit="0" vertical="top" wrapText="1"/>
    </xf>
    <xf borderId="12" fillId="2" fontId="6" numFmtId="0" xfId="0" applyAlignment="1" applyBorder="1" applyFont="1">
      <alignment shrinkToFit="0" vertical="center" wrapText="1"/>
    </xf>
    <xf borderId="12" fillId="3" fontId="6" numFmtId="0" xfId="0" applyAlignment="1" applyBorder="1" applyFont="1">
      <alignment readingOrder="0" shrinkToFit="0" vertical="center" wrapText="1"/>
    </xf>
    <xf borderId="12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sheetData>
    <row r="1">
      <c r="A1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8">
      <c r="A8" s="3" t="s">
        <v>4</v>
      </c>
    </row>
  </sheetData>
  <hyperlinks>
    <hyperlink display="Anual" location="anual!A1" ref="A3"/>
    <hyperlink display="Mensual" location="mensual!A1" ref="A4"/>
    <hyperlink display="Ficha Técnica" location="'Ficha técnica'!A1:B1" ref="A5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2" width="10.63"/>
    <col customWidth="1" min="3" max="3" width="2.0"/>
    <col customWidth="1" min="4" max="4" width="11.38"/>
    <col customWidth="1" min="5" max="5" width="12.38"/>
    <col customWidth="1" min="6" max="6" width="14.13"/>
    <col customWidth="1" min="7" max="9" width="11.38"/>
  </cols>
  <sheetData>
    <row r="1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15.75" customHeight="1">
      <c r="A3" s="14" t="s">
        <v>6</v>
      </c>
      <c r="B3" s="15" t="s">
        <v>7</v>
      </c>
      <c r="C3" s="16"/>
      <c r="D3" s="16"/>
      <c r="E3" s="16"/>
      <c r="F3" s="16"/>
      <c r="G3" s="16"/>
      <c r="H3" s="16"/>
      <c r="I3" s="16"/>
      <c r="J3" s="9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ht="15.75" customHeight="1">
      <c r="B4" s="11" t="s">
        <v>8</v>
      </c>
      <c r="C4" s="13"/>
      <c r="D4" s="18" t="s">
        <v>9</v>
      </c>
      <c r="E4" s="16"/>
      <c r="F4" s="16"/>
      <c r="G4" s="16"/>
      <c r="H4" s="16"/>
      <c r="I4" s="16"/>
      <c r="J4" s="13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ht="15.75" customHeight="1">
      <c r="A5" s="19"/>
      <c r="B5" s="19"/>
      <c r="C5" s="19"/>
      <c r="D5" s="20" t="s">
        <v>10</v>
      </c>
      <c r="E5" s="21" t="s">
        <v>11</v>
      </c>
      <c r="F5" s="21" t="s">
        <v>12</v>
      </c>
      <c r="G5" s="20" t="s">
        <v>13</v>
      </c>
      <c r="H5" s="21" t="s">
        <v>14</v>
      </c>
      <c r="I5" s="21" t="s">
        <v>15</v>
      </c>
      <c r="J5" s="9"/>
      <c r="K5" s="17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ht="15.75" customHeight="1">
      <c r="A6" s="9"/>
      <c r="B6" s="23"/>
      <c r="C6" s="13"/>
      <c r="D6" s="13" t="s">
        <v>16</v>
      </c>
      <c r="J6" s="9"/>
      <c r="K6" s="22"/>
      <c r="L6" s="2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ht="15.75" customHeight="1">
      <c r="A7" s="9"/>
      <c r="B7" s="23"/>
      <c r="C7" s="13"/>
      <c r="D7" s="13"/>
      <c r="E7" s="24"/>
      <c r="F7" s="24"/>
      <c r="G7" s="24"/>
      <c r="H7" s="24"/>
      <c r="I7" s="24"/>
      <c r="J7" s="9"/>
      <c r="K7" s="22"/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ht="15.75" customHeight="1">
      <c r="A8" s="9">
        <v>1993.0</v>
      </c>
      <c r="B8" s="23">
        <f t="shared" ref="B8:B36" si="1">D8+E8+F8+G8+H8+I8</f>
        <v>254993</v>
      </c>
      <c r="C8" s="12"/>
      <c r="D8" s="12">
        <v>58845.0</v>
      </c>
      <c r="E8" s="12">
        <v>15112.0</v>
      </c>
      <c r="F8" s="12">
        <v>139776.0</v>
      </c>
      <c r="G8" s="12">
        <v>23192.0</v>
      </c>
      <c r="H8" s="12">
        <v>532.0</v>
      </c>
      <c r="I8" s="12">
        <v>17536.0</v>
      </c>
      <c r="J8" s="9"/>
      <c r="K8" s="22"/>
      <c r="L8" s="2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ht="15.75" customHeight="1">
      <c r="A9" s="9">
        <v>1994.0</v>
      </c>
      <c r="B9" s="23">
        <f t="shared" si="1"/>
        <v>270770</v>
      </c>
      <c r="C9" s="12"/>
      <c r="D9" s="12">
        <v>62271.0</v>
      </c>
      <c r="E9" s="12">
        <v>20548.0</v>
      </c>
      <c r="F9" s="12">
        <v>160931.0</v>
      </c>
      <c r="G9" s="12">
        <v>10748.0</v>
      </c>
      <c r="H9" s="12">
        <v>267.0</v>
      </c>
      <c r="I9" s="12">
        <v>16005.0</v>
      </c>
      <c r="J9" s="9"/>
      <c r="K9" s="22"/>
      <c r="L9" s="2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5.75" customHeight="1">
      <c r="A10" s="9">
        <v>1995.0</v>
      </c>
      <c r="B10" s="23">
        <f t="shared" si="1"/>
        <v>303093</v>
      </c>
      <c r="C10" s="12"/>
      <c r="D10" s="12">
        <v>66404.0</v>
      </c>
      <c r="E10" s="12">
        <v>48281.0</v>
      </c>
      <c r="F10" s="12">
        <v>146856.0</v>
      </c>
      <c r="G10" s="12">
        <v>12580.0</v>
      </c>
      <c r="H10" s="12">
        <v>238.0</v>
      </c>
      <c r="I10" s="12">
        <v>28734.0</v>
      </c>
      <c r="J10" s="9"/>
      <c r="K10" s="22"/>
      <c r="L10" s="2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ht="15.75" customHeight="1">
      <c r="A11" s="9">
        <v>1996.0</v>
      </c>
      <c r="B11" s="23">
        <f t="shared" si="1"/>
        <v>289477</v>
      </c>
      <c r="C11" s="12"/>
      <c r="D11" s="12">
        <v>71503.0</v>
      </c>
      <c r="E11" s="12">
        <v>23842.0</v>
      </c>
      <c r="F11" s="12">
        <v>179199.0</v>
      </c>
      <c r="G11" s="12">
        <v>4307.0</v>
      </c>
      <c r="H11" s="12">
        <v>321.0</v>
      </c>
      <c r="I11" s="12">
        <v>10305.0</v>
      </c>
      <c r="J11" s="12"/>
      <c r="K11" s="12"/>
      <c r="L11" s="22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ht="15.75" customHeight="1">
      <c r="A12" s="9">
        <v>1997.0</v>
      </c>
      <c r="B12" s="23">
        <f t="shared" si="1"/>
        <v>317963</v>
      </c>
      <c r="C12" s="12"/>
      <c r="D12" s="12">
        <v>79754.0</v>
      </c>
      <c r="E12" s="12">
        <v>39660.0</v>
      </c>
      <c r="F12" s="12">
        <v>179117.0</v>
      </c>
      <c r="G12" s="12">
        <v>4326.0</v>
      </c>
      <c r="H12" s="12">
        <v>662.0</v>
      </c>
      <c r="I12" s="12">
        <v>14444.0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ht="15.75" customHeight="1">
      <c r="A13" s="9">
        <v>1998.0</v>
      </c>
      <c r="B13" s="23">
        <f t="shared" si="1"/>
        <v>299754</v>
      </c>
      <c r="C13" s="12"/>
      <c r="D13" s="12">
        <v>67682.0</v>
      </c>
      <c r="E13" s="12">
        <v>28845.0</v>
      </c>
      <c r="F13" s="12">
        <v>172958.0</v>
      </c>
      <c r="G13" s="12">
        <v>11739.0</v>
      </c>
      <c r="H13" s="12">
        <v>831.0</v>
      </c>
      <c r="I13" s="12">
        <v>17699.0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ht="15.75" customHeight="1">
      <c r="A14" s="9">
        <v>1999.0</v>
      </c>
      <c r="B14" s="23">
        <f t="shared" si="1"/>
        <v>325535</v>
      </c>
      <c r="C14" s="12"/>
      <c r="D14" s="12">
        <v>74068.0</v>
      </c>
      <c r="E14" s="12">
        <v>31701.0</v>
      </c>
      <c r="F14" s="12">
        <v>183165.0</v>
      </c>
      <c r="G14" s="12">
        <v>22257.0</v>
      </c>
      <c r="H14" s="12">
        <v>855.0</v>
      </c>
      <c r="I14" s="12">
        <v>13489.0</v>
      </c>
      <c r="J14" s="1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ht="15.75" customHeight="1">
      <c r="A15" s="9">
        <v>2000.0</v>
      </c>
      <c r="B15" s="23">
        <f t="shared" si="1"/>
        <v>360713</v>
      </c>
      <c r="C15" s="12"/>
      <c r="D15" s="12">
        <v>84265.0</v>
      </c>
      <c r="E15" s="12">
        <v>32494.0</v>
      </c>
      <c r="F15" s="12">
        <v>205821.0</v>
      </c>
      <c r="G15" s="12">
        <v>22813.0</v>
      </c>
      <c r="H15" s="12">
        <v>920.0</v>
      </c>
      <c r="I15" s="12">
        <v>14400.0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ht="15.75" customHeight="1">
      <c r="A16" s="9">
        <v>2001.0</v>
      </c>
      <c r="B16" s="23">
        <f t="shared" si="1"/>
        <v>369288</v>
      </c>
      <c r="C16" s="12"/>
      <c r="D16" s="12">
        <v>91539.0</v>
      </c>
      <c r="E16" s="12">
        <v>33961.0</v>
      </c>
      <c r="F16" s="12">
        <v>205226.0</v>
      </c>
      <c r="G16" s="12">
        <v>24034.0</v>
      </c>
      <c r="H16" s="12">
        <v>1023.0</v>
      </c>
      <c r="I16" s="12">
        <v>13505.0</v>
      </c>
      <c r="J16" s="25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ht="15.75" customHeight="1">
      <c r="A17" s="9">
        <v>2002.0</v>
      </c>
      <c r="B17" s="23">
        <f t="shared" si="1"/>
        <v>373670</v>
      </c>
      <c r="C17" s="12"/>
      <c r="D17" s="12">
        <v>84610.0</v>
      </c>
      <c r="E17" s="12">
        <v>34071.0</v>
      </c>
      <c r="F17" s="12">
        <v>216387.0</v>
      </c>
      <c r="G17" s="12">
        <v>24133.0</v>
      </c>
      <c r="H17" s="12">
        <v>1088.0</v>
      </c>
      <c r="I17" s="12">
        <v>13381.0</v>
      </c>
      <c r="J17" s="25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ht="15.75" customHeight="1">
      <c r="A18" s="9">
        <v>2003.0</v>
      </c>
      <c r="B18" s="23">
        <f t="shared" si="1"/>
        <v>383749</v>
      </c>
      <c r="C18" s="12"/>
      <c r="D18" s="12">
        <v>94338.0</v>
      </c>
      <c r="E18" s="12">
        <v>36361.0</v>
      </c>
      <c r="F18" s="12">
        <v>210384.0</v>
      </c>
      <c r="G18" s="12">
        <v>25755.0</v>
      </c>
      <c r="H18" s="12">
        <v>2003.0</v>
      </c>
      <c r="I18" s="12">
        <v>14908.0</v>
      </c>
      <c r="J18" s="25"/>
      <c r="K18" s="26"/>
      <c r="L18" s="26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ht="15.75" customHeight="1">
      <c r="A19" s="9">
        <v>2004.0</v>
      </c>
      <c r="B19" s="23">
        <f t="shared" si="1"/>
        <v>395083</v>
      </c>
      <c r="C19" s="12"/>
      <c r="D19" s="12">
        <v>102761.0</v>
      </c>
      <c r="E19" s="12">
        <v>38655.0</v>
      </c>
      <c r="F19" s="12">
        <v>207556.0</v>
      </c>
      <c r="G19" s="12">
        <v>27243.0</v>
      </c>
      <c r="H19" s="12">
        <v>2859.0</v>
      </c>
      <c r="I19" s="12">
        <v>16009.0</v>
      </c>
      <c r="J19" s="25"/>
      <c r="K19" s="26"/>
      <c r="L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ht="15.75" customHeight="1">
      <c r="A20" s="9">
        <v>2005.0</v>
      </c>
      <c r="B20" s="23">
        <f t="shared" si="1"/>
        <v>433609</v>
      </c>
      <c r="C20" s="12"/>
      <c r="D20" s="12">
        <v>116543.0</v>
      </c>
      <c r="E20" s="12">
        <v>49917.0</v>
      </c>
      <c r="F20" s="12">
        <v>223614.0</v>
      </c>
      <c r="G20" s="12">
        <v>24976.0</v>
      </c>
      <c r="H20" s="12">
        <v>2767.0</v>
      </c>
      <c r="I20" s="12">
        <v>15792.0</v>
      </c>
      <c r="J20" s="25"/>
      <c r="K20" s="25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ht="15.75" customHeight="1">
      <c r="A21" s="9">
        <v>2006.0</v>
      </c>
      <c r="B21" s="23">
        <f t="shared" si="1"/>
        <v>452388</v>
      </c>
      <c r="C21" s="26"/>
      <c r="D21" s="26">
        <v>127480.0</v>
      </c>
      <c r="E21" s="26">
        <v>55279.0</v>
      </c>
      <c r="F21" s="26">
        <v>193353.0</v>
      </c>
      <c r="G21" s="26">
        <v>24378.0</v>
      </c>
      <c r="H21" s="26">
        <v>2058.0</v>
      </c>
      <c r="I21" s="26">
        <v>49840.0</v>
      </c>
      <c r="J21" s="25"/>
      <c r="K21" s="25"/>
      <c r="L21" s="2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ht="15.75" customHeight="1">
      <c r="A22" s="9">
        <v>2007.0</v>
      </c>
      <c r="B22" s="23">
        <f t="shared" si="1"/>
        <v>574868</v>
      </c>
      <c r="C22" s="26"/>
      <c r="D22" s="26">
        <v>140197.0</v>
      </c>
      <c r="E22" s="26">
        <v>54288.0</v>
      </c>
      <c r="F22" s="26">
        <v>254279.0</v>
      </c>
      <c r="G22" s="26">
        <v>25949.0</v>
      </c>
      <c r="H22" s="26">
        <v>1650.0</v>
      </c>
      <c r="I22" s="26">
        <v>98505.0</v>
      </c>
      <c r="J22" s="9"/>
      <c r="K22" s="25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ht="15.75" customHeight="1">
      <c r="A23" s="9">
        <v>2008.0</v>
      </c>
      <c r="B23" s="23">
        <f t="shared" si="1"/>
        <v>488866</v>
      </c>
      <c r="C23" s="12"/>
      <c r="D23" s="12">
        <v>133021.0</v>
      </c>
      <c r="E23" s="26">
        <v>59747.0</v>
      </c>
      <c r="F23" s="26">
        <v>252506.0</v>
      </c>
      <c r="G23" s="26">
        <v>25102.0</v>
      </c>
      <c r="H23" s="26">
        <v>1844.0</v>
      </c>
      <c r="I23" s="26">
        <v>16646.0</v>
      </c>
      <c r="J23" s="9"/>
      <c r="K23" s="25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ht="15.75" customHeight="1">
      <c r="A24" s="9">
        <v>2009.0</v>
      </c>
      <c r="B24" s="23">
        <f t="shared" si="1"/>
        <v>507824</v>
      </c>
      <c r="C24" s="26"/>
      <c r="D24" s="26">
        <v>128744.0</v>
      </c>
      <c r="E24" s="26">
        <v>74786.0</v>
      </c>
      <c r="F24" s="26">
        <v>259894.0</v>
      </c>
      <c r="G24" s="26">
        <v>26435.0</v>
      </c>
      <c r="H24" s="26">
        <v>1838.0</v>
      </c>
      <c r="I24" s="26">
        <v>16127.0</v>
      </c>
      <c r="J24" s="9"/>
      <c r="K24" s="25"/>
      <c r="L24" s="26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ht="15.75" customHeight="1">
      <c r="A25" s="9">
        <v>2010.0</v>
      </c>
      <c r="B25" s="23">
        <f t="shared" si="1"/>
        <v>542388</v>
      </c>
      <c r="C25" s="26"/>
      <c r="D25" s="26">
        <v>132892.0</v>
      </c>
      <c r="E25" s="26">
        <v>57508.0</v>
      </c>
      <c r="F25" s="26">
        <v>300288.0</v>
      </c>
      <c r="G25" s="26">
        <v>27847.0</v>
      </c>
      <c r="H25" s="26">
        <v>1979.0</v>
      </c>
      <c r="I25" s="26">
        <v>21874.0</v>
      </c>
      <c r="J25" s="9"/>
      <c r="K25" s="25"/>
      <c r="L25" s="26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ht="15.75" customHeight="1">
      <c r="A26" s="9">
        <v>2011.0</v>
      </c>
      <c r="B26" s="23">
        <f t="shared" si="1"/>
        <v>553669</v>
      </c>
      <c r="C26" s="12"/>
      <c r="D26" s="12">
        <v>142564.0</v>
      </c>
      <c r="E26" s="12">
        <v>62558.0</v>
      </c>
      <c r="F26" s="12">
        <v>297261.0</v>
      </c>
      <c r="G26" s="12">
        <v>27382.0</v>
      </c>
      <c r="H26" s="12">
        <v>1885.0</v>
      </c>
      <c r="I26" s="12">
        <v>22019.0</v>
      </c>
      <c r="J26" s="12"/>
      <c r="K26" s="12"/>
      <c r="L26" s="26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ht="15.75" customHeight="1">
      <c r="A27" s="9">
        <v>2012.0</v>
      </c>
      <c r="B27" s="23">
        <f t="shared" si="1"/>
        <v>615106</v>
      </c>
      <c r="C27" s="26"/>
      <c r="D27" s="26">
        <v>154367.0</v>
      </c>
      <c r="E27" s="26">
        <v>68395.0</v>
      </c>
      <c r="F27" s="26">
        <v>338076.0</v>
      </c>
      <c r="G27" s="26">
        <v>28752.0</v>
      </c>
      <c r="H27" s="26">
        <v>1772.0</v>
      </c>
      <c r="I27" s="26">
        <v>23744.0</v>
      </c>
      <c r="J27" s="12"/>
      <c r="K27" s="12"/>
      <c r="L27" s="2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ht="15.75" customHeight="1">
      <c r="A28" s="9">
        <v>2013.0</v>
      </c>
      <c r="B28" s="23">
        <f t="shared" si="1"/>
        <v>605795</v>
      </c>
      <c r="C28" s="26"/>
      <c r="D28" s="26">
        <v>155225.0</v>
      </c>
      <c r="E28" s="26">
        <v>67888.0</v>
      </c>
      <c r="F28" s="26">
        <v>330629.0</v>
      </c>
      <c r="G28" s="26">
        <v>28955.0</v>
      </c>
      <c r="H28" s="26">
        <v>1668.0</v>
      </c>
      <c r="I28" s="26">
        <v>21430.0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ht="15.75" customHeight="1">
      <c r="A29" s="9">
        <v>2014.0</v>
      </c>
      <c r="B29" s="23">
        <f t="shared" si="1"/>
        <v>630364</v>
      </c>
      <c r="C29" s="26"/>
      <c r="D29" s="26">
        <v>157558.0</v>
      </c>
      <c r="E29" s="26">
        <v>67496.0</v>
      </c>
      <c r="F29" s="26">
        <v>353468.0</v>
      </c>
      <c r="G29" s="26">
        <v>30161.0</v>
      </c>
      <c r="H29" s="26">
        <v>1492.0</v>
      </c>
      <c r="I29" s="26">
        <v>20189.0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ht="15.75" customHeight="1">
      <c r="A30" s="27">
        <v>2015.0</v>
      </c>
      <c r="B30" s="23">
        <f t="shared" si="1"/>
        <v>650639</v>
      </c>
      <c r="C30" s="28"/>
      <c r="D30" s="28">
        <v>170544.0</v>
      </c>
      <c r="E30" s="28">
        <v>68831.0</v>
      </c>
      <c r="F30" s="28">
        <v>357837.0</v>
      </c>
      <c r="G30" s="28">
        <v>30832.0</v>
      </c>
      <c r="H30" s="28">
        <v>1349.0</v>
      </c>
      <c r="I30" s="28">
        <v>21246.0</v>
      </c>
      <c r="J30" s="2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ht="15.75" customHeight="1">
      <c r="A31" s="9">
        <v>2016.0</v>
      </c>
      <c r="B31" s="23">
        <f t="shared" si="1"/>
        <v>640257</v>
      </c>
      <c r="C31" s="26"/>
      <c r="D31" s="26">
        <v>167800.0</v>
      </c>
      <c r="E31" s="26">
        <v>65312.0</v>
      </c>
      <c r="F31" s="26">
        <v>355477.0</v>
      </c>
      <c r="G31" s="26">
        <v>30395.0</v>
      </c>
      <c r="H31" s="26">
        <v>1090.0</v>
      </c>
      <c r="I31" s="26">
        <v>20183.0</v>
      </c>
      <c r="J31" s="2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ht="15.75" customHeight="1">
      <c r="A32" s="9">
        <v>2017.0</v>
      </c>
      <c r="B32" s="23">
        <f t="shared" si="1"/>
        <v>658424</v>
      </c>
      <c r="C32" s="26"/>
      <c r="D32" s="26">
        <v>166795.0</v>
      </c>
      <c r="E32" s="26">
        <v>70007.0</v>
      </c>
      <c r="F32" s="26">
        <v>368833.0</v>
      </c>
      <c r="G32" s="26">
        <v>30433.0</v>
      </c>
      <c r="H32" s="26">
        <v>724.0</v>
      </c>
      <c r="I32" s="26">
        <v>21632.0</v>
      </c>
      <c r="J32" s="25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ht="15.75" customHeight="1">
      <c r="A33" s="9">
        <v>2018.0</v>
      </c>
      <c r="B33" s="23">
        <f t="shared" si="1"/>
        <v>609907</v>
      </c>
      <c r="C33" s="26"/>
      <c r="D33" s="26">
        <v>169895.0</v>
      </c>
      <c r="E33" s="26">
        <v>72579.0</v>
      </c>
      <c r="F33" s="26">
        <v>314351.0</v>
      </c>
      <c r="G33" s="26">
        <v>32605.0</v>
      </c>
      <c r="H33" s="26">
        <v>653.0</v>
      </c>
      <c r="I33" s="26">
        <v>19824.0</v>
      </c>
      <c r="J33" s="25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ht="15.75" customHeight="1">
      <c r="A34" s="9">
        <v>2019.0</v>
      </c>
      <c r="B34" s="23">
        <f t="shared" si="1"/>
        <v>672793</v>
      </c>
      <c r="C34" s="26"/>
      <c r="D34" s="26">
        <v>171253.0</v>
      </c>
      <c r="E34" s="26">
        <v>72806.0</v>
      </c>
      <c r="F34" s="26">
        <v>376459.0</v>
      </c>
      <c r="G34" s="26">
        <v>33802.0</v>
      </c>
      <c r="H34" s="26">
        <v>703.0</v>
      </c>
      <c r="I34" s="26">
        <v>17770.0</v>
      </c>
      <c r="J34" s="25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ht="15.75" customHeight="1">
      <c r="A35" s="9">
        <v>2020.0</v>
      </c>
      <c r="B35" s="23">
        <f t="shared" si="1"/>
        <v>672872</v>
      </c>
      <c r="C35" s="26"/>
      <c r="D35" s="26">
        <v>178308.0</v>
      </c>
      <c r="E35" s="26">
        <v>63647.0</v>
      </c>
      <c r="F35" s="26">
        <v>381328.0</v>
      </c>
      <c r="G35" s="26">
        <v>30645.0</v>
      </c>
      <c r="H35" s="26">
        <v>617.0</v>
      </c>
      <c r="I35" s="26">
        <v>18327.0</v>
      </c>
      <c r="J35" s="25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ht="15.75" customHeight="1">
      <c r="A36" s="9">
        <v>2021.0</v>
      </c>
      <c r="B36" s="23">
        <f t="shared" si="1"/>
        <v>726069</v>
      </c>
      <c r="C36" s="26"/>
      <c r="D36" s="26">
        <v>223375.0</v>
      </c>
      <c r="E36" s="26">
        <v>69550.0</v>
      </c>
      <c r="F36" s="26">
        <v>380277.0</v>
      </c>
      <c r="G36" s="26">
        <v>33749.0</v>
      </c>
      <c r="H36" s="26">
        <v>704.0</v>
      </c>
      <c r="I36" s="26">
        <v>18414.0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>
      <c r="A37" s="30">
        <v>2022.0</v>
      </c>
      <c r="B37" s="31">
        <v>766720.0</v>
      </c>
      <c r="C37" s="26"/>
      <c r="D37" s="32">
        <v>238149.0</v>
      </c>
      <c r="E37" s="32">
        <v>73813.0</v>
      </c>
      <c r="F37" s="32">
        <v>396577.0</v>
      </c>
      <c r="G37" s="32">
        <v>35986.0</v>
      </c>
      <c r="H37" s="32">
        <v>704.0</v>
      </c>
      <c r="I37" s="32">
        <v>21491.0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>
      <c r="A38" s="33">
        <v>2023.0</v>
      </c>
      <c r="B38" s="34">
        <v>795436.0</v>
      </c>
      <c r="C38" s="35"/>
      <c r="D38" s="36">
        <v>235046.0</v>
      </c>
      <c r="E38" s="36">
        <v>80587.0</v>
      </c>
      <c r="F38" s="36">
        <v>418247.0</v>
      </c>
      <c r="G38" s="36">
        <v>38320.0</v>
      </c>
      <c r="H38" s="36">
        <v>590.0</v>
      </c>
      <c r="I38" s="36">
        <v>22647.0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>
      <c r="A39" s="30"/>
      <c r="B39" s="31"/>
      <c r="C39" s="26"/>
      <c r="D39" s="32"/>
      <c r="E39" s="32"/>
      <c r="F39" s="32"/>
      <c r="G39" s="32"/>
      <c r="H39" s="32"/>
      <c r="I39" s="3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ht="11.25" customHeight="1">
      <c r="A40" s="37" t="s">
        <v>17</v>
      </c>
      <c r="B40" s="38"/>
      <c r="C40" s="39"/>
      <c r="D40" s="39"/>
      <c r="E40" s="39"/>
      <c r="F40" s="39"/>
      <c r="G40" s="39"/>
      <c r="H40" s="39"/>
      <c r="I40" s="3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ht="15.75" customHeight="1">
      <c r="B41" s="9"/>
      <c r="C41" s="12"/>
      <c r="D41" s="12"/>
      <c r="E41" s="12"/>
      <c r="F41" s="12"/>
      <c r="G41" s="40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ht="15.75" customHeight="1">
      <c r="A42" s="3" t="s">
        <v>18</v>
      </c>
      <c r="B42" s="9"/>
      <c r="C42" s="9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</row>
  </sheetData>
  <mergeCells count="6">
    <mergeCell ref="A3:A5"/>
    <mergeCell ref="B3:I3"/>
    <mergeCell ref="B4:B5"/>
    <mergeCell ref="C4:C5"/>
    <mergeCell ref="D4:I4"/>
    <mergeCell ref="D6:I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63"/>
    <col customWidth="1" min="2" max="3" width="10.63"/>
    <col customWidth="1" min="4" max="4" width="2.0"/>
    <col customWidth="1" min="5" max="5" width="11.38"/>
    <col customWidth="1" min="6" max="6" width="12.38"/>
    <col customWidth="1" min="7" max="7" width="14.13"/>
    <col customWidth="1" min="8" max="10" width="11.38"/>
  </cols>
  <sheetData>
    <row r="1" ht="15.75" customHeight="1">
      <c r="A1" s="4" t="s">
        <v>19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 t="s">
        <v>6</v>
      </c>
      <c r="B3" s="41" t="s">
        <v>20</v>
      </c>
      <c r="C3" s="15" t="s">
        <v>7</v>
      </c>
      <c r="D3" s="16"/>
      <c r="E3" s="16"/>
      <c r="F3" s="16"/>
      <c r="G3" s="16"/>
      <c r="H3" s="16"/>
      <c r="I3" s="16"/>
      <c r="J3" s="16"/>
      <c r="K3" s="9"/>
      <c r="L3" s="1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5.75" customHeight="1">
      <c r="C4" s="11" t="s">
        <v>8</v>
      </c>
      <c r="D4" s="13"/>
      <c r="E4" s="18" t="s">
        <v>9</v>
      </c>
      <c r="F4" s="16"/>
      <c r="G4" s="16"/>
      <c r="H4" s="16"/>
      <c r="I4" s="16"/>
      <c r="J4" s="16"/>
      <c r="K4" s="13"/>
      <c r="L4" s="1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75" customHeight="1">
      <c r="A5" s="19"/>
      <c r="B5" s="19"/>
      <c r="C5" s="19"/>
      <c r="D5" s="19"/>
      <c r="E5" s="20" t="s">
        <v>10</v>
      </c>
      <c r="F5" s="21" t="s">
        <v>11</v>
      </c>
      <c r="G5" s="21" t="s">
        <v>12</v>
      </c>
      <c r="H5" s="20" t="s">
        <v>13</v>
      </c>
      <c r="I5" s="21" t="s">
        <v>14</v>
      </c>
      <c r="J5" s="21" t="s">
        <v>15</v>
      </c>
      <c r="K5" s="9"/>
      <c r="L5" s="17"/>
      <c r="M5" s="2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5.75" customHeight="1">
      <c r="A6" s="9"/>
      <c r="B6" s="23"/>
      <c r="C6" s="23"/>
      <c r="D6" s="13"/>
      <c r="E6" s="13" t="s">
        <v>16</v>
      </c>
      <c r="K6" s="9"/>
      <c r="L6" s="22"/>
      <c r="M6" s="2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75" customHeight="1">
      <c r="A7" s="9"/>
      <c r="B7" s="23"/>
      <c r="C7" s="23"/>
      <c r="D7" s="13"/>
      <c r="E7" s="13"/>
      <c r="F7" s="24"/>
      <c r="G7" s="24"/>
      <c r="H7" s="24"/>
      <c r="I7" s="24"/>
      <c r="J7" s="24"/>
      <c r="K7" s="9"/>
      <c r="L7" s="22"/>
      <c r="M7" s="2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5.75" customHeight="1">
      <c r="A8" s="30">
        <v>2023.0</v>
      </c>
      <c r="B8" s="42" t="s">
        <v>21</v>
      </c>
      <c r="C8" s="31">
        <v>44848.0</v>
      </c>
      <c r="D8" s="12"/>
      <c r="E8" s="40">
        <v>16658.0</v>
      </c>
      <c r="F8" s="40">
        <v>3852.0</v>
      </c>
      <c r="G8" s="40">
        <v>21453.0</v>
      </c>
      <c r="H8" s="40">
        <v>1876.0</v>
      </c>
      <c r="I8" s="40">
        <v>43.0</v>
      </c>
      <c r="J8" s="40">
        <v>966.0</v>
      </c>
      <c r="K8" s="9"/>
      <c r="L8" s="22"/>
      <c r="M8" s="2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5.75" customHeight="1">
      <c r="A9" s="9"/>
      <c r="B9" s="42" t="s">
        <v>22</v>
      </c>
      <c r="C9" s="31">
        <v>46727.0</v>
      </c>
      <c r="D9" s="12"/>
      <c r="E9" s="40">
        <v>17048.0</v>
      </c>
      <c r="F9" s="40">
        <v>3910.0</v>
      </c>
      <c r="G9" s="40">
        <v>22628.0</v>
      </c>
      <c r="H9" s="40">
        <v>1862.0</v>
      </c>
      <c r="I9" s="40">
        <v>45.0</v>
      </c>
      <c r="J9" s="40">
        <v>1235.0</v>
      </c>
      <c r="K9" s="9"/>
      <c r="L9" s="22"/>
      <c r="M9" s="2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9"/>
      <c r="B10" s="42" t="s">
        <v>23</v>
      </c>
      <c r="C10" s="31">
        <v>63970.0</v>
      </c>
      <c r="D10" s="12"/>
      <c r="E10" s="40">
        <v>19334.0</v>
      </c>
      <c r="F10" s="40">
        <v>6164.0</v>
      </c>
      <c r="G10" s="40">
        <v>33470.0</v>
      </c>
      <c r="H10" s="40">
        <v>3059.0</v>
      </c>
      <c r="I10" s="40">
        <v>60.0</v>
      </c>
      <c r="J10" s="40">
        <v>1882.0</v>
      </c>
      <c r="K10" s="9"/>
      <c r="L10" s="22"/>
      <c r="M10" s="2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9"/>
      <c r="B11" s="42" t="s">
        <v>24</v>
      </c>
      <c r="C11" s="31">
        <v>65940.0</v>
      </c>
      <c r="D11" s="12"/>
      <c r="E11" s="40">
        <v>18922.0</v>
      </c>
      <c r="F11" s="40">
        <v>6349.0</v>
      </c>
      <c r="G11" s="40">
        <v>35669.0</v>
      </c>
      <c r="H11" s="40">
        <v>3114.0</v>
      </c>
      <c r="I11" s="40">
        <v>54.0</v>
      </c>
      <c r="J11" s="40">
        <v>1833.0</v>
      </c>
      <c r="K11" s="12"/>
      <c r="L11" s="12"/>
      <c r="M11" s="2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9"/>
      <c r="B12" s="42" t="s">
        <v>25</v>
      </c>
      <c r="C12" s="31">
        <v>72663.0</v>
      </c>
      <c r="D12" s="12"/>
      <c r="E12" s="40">
        <v>20015.0</v>
      </c>
      <c r="F12" s="40">
        <v>7620.0</v>
      </c>
      <c r="G12" s="40">
        <v>39104.0</v>
      </c>
      <c r="H12" s="40">
        <v>3641.0</v>
      </c>
      <c r="I12" s="40">
        <v>55.0</v>
      </c>
      <c r="J12" s="40">
        <v>2228.0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9"/>
      <c r="B13" s="42" t="s">
        <v>26</v>
      </c>
      <c r="C13" s="31">
        <v>77575.0</v>
      </c>
      <c r="D13" s="12"/>
      <c r="E13" s="40">
        <v>20210.0</v>
      </c>
      <c r="F13" s="40">
        <v>8392.0</v>
      </c>
      <c r="G13" s="40">
        <v>42717.0</v>
      </c>
      <c r="H13" s="40">
        <v>3839.0</v>
      </c>
      <c r="I13" s="40">
        <v>55.0</v>
      </c>
      <c r="J13" s="40">
        <v>2362.0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9"/>
      <c r="B14" s="42" t="s">
        <v>27</v>
      </c>
      <c r="C14" s="31">
        <v>82896.0</v>
      </c>
      <c r="D14" s="12"/>
      <c r="E14" s="40">
        <v>21282.0</v>
      </c>
      <c r="F14" s="40">
        <v>9200.0</v>
      </c>
      <c r="G14" s="40">
        <v>45776.0</v>
      </c>
      <c r="H14" s="40">
        <v>4013.0</v>
      </c>
      <c r="I14" s="40">
        <v>52.0</v>
      </c>
      <c r="J14" s="40">
        <v>2574.0</v>
      </c>
      <c r="K14" s="12"/>
      <c r="L14" s="2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9"/>
      <c r="B15" s="42" t="s">
        <v>28</v>
      </c>
      <c r="C15" s="31">
        <v>81897.0</v>
      </c>
      <c r="D15" s="12"/>
      <c r="E15" s="40">
        <v>21556.0</v>
      </c>
      <c r="F15" s="40">
        <v>9153.0</v>
      </c>
      <c r="G15" s="40">
        <v>44332.0</v>
      </c>
      <c r="H15" s="40">
        <v>4194.0</v>
      </c>
      <c r="I15" s="40">
        <v>49.0</v>
      </c>
      <c r="J15" s="40">
        <v>2614.0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9"/>
      <c r="B16" s="42" t="s">
        <v>29</v>
      </c>
      <c r="C16" s="31">
        <v>73515.0</v>
      </c>
      <c r="D16" s="12"/>
      <c r="E16" s="40">
        <v>20218.0</v>
      </c>
      <c r="F16" s="40">
        <v>8112.0</v>
      </c>
      <c r="G16" s="40">
        <v>39127.0</v>
      </c>
      <c r="H16" s="40">
        <v>3846.0</v>
      </c>
      <c r="I16" s="40">
        <v>45.0</v>
      </c>
      <c r="J16" s="40">
        <v>2167.0</v>
      </c>
      <c r="K16" s="25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9"/>
      <c r="B17" s="42" t="s">
        <v>30</v>
      </c>
      <c r="C17" s="31">
        <v>67735.0</v>
      </c>
      <c r="D17" s="12"/>
      <c r="E17" s="40">
        <v>20339.0</v>
      </c>
      <c r="F17" s="40">
        <v>6869.0</v>
      </c>
      <c r="G17" s="40">
        <v>35254.0</v>
      </c>
      <c r="H17" s="40">
        <v>3320.0</v>
      </c>
      <c r="I17" s="40">
        <v>47.0</v>
      </c>
      <c r="J17" s="40">
        <v>1906.0</v>
      </c>
      <c r="K17" s="25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9"/>
      <c r="B18" s="42" t="s">
        <v>31</v>
      </c>
      <c r="C18" s="31">
        <v>62180.0</v>
      </c>
      <c r="D18" s="12"/>
      <c r="E18" s="40">
        <v>19565.0</v>
      </c>
      <c r="F18" s="40">
        <v>6228.0</v>
      </c>
      <c r="G18" s="40">
        <v>31560.0</v>
      </c>
      <c r="H18" s="40">
        <v>3128.0</v>
      </c>
      <c r="I18" s="40">
        <v>44.0</v>
      </c>
      <c r="J18" s="40">
        <v>1653.0</v>
      </c>
      <c r="K18" s="25"/>
      <c r="L18" s="26"/>
      <c r="M18" s="26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9"/>
      <c r="B19" s="42" t="s">
        <v>32</v>
      </c>
      <c r="C19" s="31">
        <v>55489.0</v>
      </c>
      <c r="D19" s="12"/>
      <c r="E19" s="40">
        <v>19899.0</v>
      </c>
      <c r="F19" s="40">
        <v>4736.0</v>
      </c>
      <c r="G19" s="40">
        <v>27156.0</v>
      </c>
      <c r="H19" s="40">
        <v>2428.0</v>
      </c>
      <c r="I19" s="40">
        <v>41.0</v>
      </c>
      <c r="J19" s="40">
        <v>1229.0</v>
      </c>
      <c r="K19" s="25"/>
      <c r="L19" s="26"/>
      <c r="M19" s="26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30">
        <v>2024.0</v>
      </c>
      <c r="B20" s="42" t="s">
        <v>21</v>
      </c>
      <c r="C20" s="31">
        <v>50279.0</v>
      </c>
      <c r="D20" s="12"/>
      <c r="E20" s="40">
        <v>18777.0</v>
      </c>
      <c r="F20" s="40">
        <v>4415.0</v>
      </c>
      <c r="G20" s="40">
        <v>23789.0</v>
      </c>
      <c r="H20" s="40">
        <v>2123.0</v>
      </c>
      <c r="I20" s="40">
        <v>35.0</v>
      </c>
      <c r="J20" s="40">
        <v>1139.0</v>
      </c>
      <c r="K20" s="25"/>
      <c r="L20" s="25"/>
      <c r="M20" s="26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9"/>
      <c r="B21" s="42" t="s">
        <v>22</v>
      </c>
      <c r="C21" s="31">
        <v>48172.0</v>
      </c>
      <c r="D21" s="26"/>
      <c r="E21" s="32">
        <v>17961.0</v>
      </c>
      <c r="F21" s="32">
        <v>3988.0</v>
      </c>
      <c r="G21" s="32">
        <v>22762.0</v>
      </c>
      <c r="H21" s="32">
        <v>2070.0</v>
      </c>
      <c r="I21" s="32">
        <v>34.0</v>
      </c>
      <c r="J21" s="32">
        <v>1357.0</v>
      </c>
      <c r="K21" s="25"/>
      <c r="L21" s="25"/>
      <c r="M21" s="25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9"/>
      <c r="B22" s="42" t="s">
        <v>23</v>
      </c>
      <c r="C22" s="31">
        <v>60975.0</v>
      </c>
      <c r="D22" s="26"/>
      <c r="E22" s="32">
        <v>19985.0</v>
      </c>
      <c r="F22" s="32">
        <v>5489.0</v>
      </c>
      <c r="G22" s="32">
        <v>30870.0</v>
      </c>
      <c r="H22" s="32">
        <v>2866.0</v>
      </c>
      <c r="I22" s="32">
        <v>41.0</v>
      </c>
      <c r="J22" s="32">
        <v>1722.0</v>
      </c>
      <c r="K22" s="9"/>
      <c r="L22" s="25"/>
      <c r="M22" s="26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9"/>
      <c r="B23" s="42" t="s">
        <v>24</v>
      </c>
      <c r="C23" s="31">
        <v>66848.0</v>
      </c>
      <c r="D23" s="26"/>
      <c r="E23" s="32">
        <v>19290.0</v>
      </c>
      <c r="F23" s="32">
        <v>6586.0</v>
      </c>
      <c r="G23" s="32">
        <v>35679.0</v>
      </c>
      <c r="H23" s="32">
        <v>3308.0</v>
      </c>
      <c r="I23" s="32">
        <v>40.0</v>
      </c>
      <c r="J23" s="32">
        <v>1944.0</v>
      </c>
      <c r="K23" s="9"/>
      <c r="L23" s="25"/>
      <c r="M23" s="26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9"/>
      <c r="B24" s="42" t="s">
        <v>25</v>
      </c>
      <c r="C24" s="31">
        <v>77732.0</v>
      </c>
      <c r="D24" s="26"/>
      <c r="E24" s="32">
        <v>19177.0</v>
      </c>
      <c r="F24" s="32">
        <v>8071.0</v>
      </c>
      <c r="G24" s="32">
        <v>44346.0</v>
      </c>
      <c r="H24" s="32">
        <v>3934.0</v>
      </c>
      <c r="I24" s="32">
        <v>44.0</v>
      </c>
      <c r="J24" s="32">
        <v>2160.0</v>
      </c>
      <c r="K24" s="9"/>
      <c r="L24" s="25"/>
      <c r="M24" s="26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9"/>
      <c r="B25" s="42" t="s">
        <v>26</v>
      </c>
      <c r="C25" s="31">
        <v>77634.0</v>
      </c>
      <c r="D25" s="26"/>
      <c r="E25" s="32">
        <v>12205.0</v>
      </c>
      <c r="F25" s="32">
        <v>8985.0</v>
      </c>
      <c r="G25" s="32">
        <v>49616.0</v>
      </c>
      <c r="H25" s="32">
        <v>4229.0</v>
      </c>
      <c r="I25" s="32">
        <v>42.0</v>
      </c>
      <c r="J25" s="32">
        <v>2558.0</v>
      </c>
      <c r="K25" s="9"/>
      <c r="L25" s="25"/>
      <c r="M25" s="26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43"/>
      <c r="B26" s="44" t="s">
        <v>27</v>
      </c>
      <c r="C26" s="34">
        <v>78958.0</v>
      </c>
      <c r="D26" s="35"/>
      <c r="E26" s="36">
        <v>14532.0</v>
      </c>
      <c r="F26" s="36">
        <v>9420.0</v>
      </c>
      <c r="G26" s="36">
        <v>47976.0</v>
      </c>
      <c r="H26" s="36">
        <v>4157.0</v>
      </c>
      <c r="I26" s="36">
        <v>42.0</v>
      </c>
      <c r="J26" s="36">
        <v>2832.0</v>
      </c>
      <c r="K26" s="9"/>
      <c r="L26" s="25"/>
      <c r="M26" s="26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9"/>
      <c r="B27" s="23"/>
      <c r="C27" s="23"/>
      <c r="D27" s="26"/>
      <c r="E27" s="26"/>
      <c r="F27" s="26"/>
      <c r="G27" s="26"/>
      <c r="H27" s="26"/>
      <c r="I27" s="26"/>
      <c r="J27" s="26"/>
      <c r="K27" s="9"/>
      <c r="L27" s="25"/>
      <c r="M27" s="26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37" t="s">
        <v>33</v>
      </c>
      <c r="B28" s="9"/>
      <c r="C28" s="9"/>
      <c r="D28" s="12"/>
      <c r="E28" s="12"/>
      <c r="F28" s="12"/>
      <c r="G28" s="12"/>
      <c r="H28" s="40"/>
      <c r="I28" s="12"/>
      <c r="J28" s="1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B29" s="9"/>
      <c r="C29" s="9"/>
      <c r="D29" s="12"/>
      <c r="E29" s="12"/>
      <c r="F29" s="12"/>
      <c r="G29" s="12"/>
      <c r="H29" s="40"/>
      <c r="I29" s="12"/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3" t="s">
        <v>34</v>
      </c>
      <c r="B30" s="9"/>
      <c r="C30" s="9"/>
      <c r="D30" s="9"/>
      <c r="E30" s="12"/>
      <c r="F30" s="12"/>
      <c r="G30" s="12"/>
      <c r="H30" s="12"/>
      <c r="I30" s="12"/>
      <c r="J30" s="1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9"/>
      <c r="B31" s="9"/>
      <c r="C31" s="9"/>
      <c r="D31" s="12"/>
      <c r="E31" s="12"/>
      <c r="F31" s="12"/>
      <c r="G31" s="12"/>
      <c r="H31" s="12"/>
      <c r="I31" s="12"/>
      <c r="J31" s="1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9"/>
      <c r="B32" s="9"/>
      <c r="C32" s="9"/>
      <c r="D32" s="12"/>
      <c r="E32" s="12"/>
      <c r="F32" s="12"/>
      <c r="G32" s="12"/>
      <c r="H32" s="12"/>
      <c r="I32" s="12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9"/>
      <c r="B33" s="9"/>
      <c r="C33" s="9"/>
      <c r="D33" s="12"/>
      <c r="E33" s="12"/>
      <c r="F33" s="12"/>
      <c r="G33" s="12"/>
      <c r="H33" s="12"/>
      <c r="I33" s="12"/>
      <c r="J33" s="1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9"/>
      <c r="B34" s="9"/>
      <c r="C34" s="9"/>
      <c r="D34" s="12"/>
      <c r="E34" s="12"/>
      <c r="F34" s="12"/>
      <c r="G34" s="12"/>
      <c r="H34" s="12"/>
      <c r="I34" s="12"/>
      <c r="J34" s="1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9"/>
      <c r="B35" s="9"/>
      <c r="C35" s="9"/>
      <c r="D35" s="12"/>
      <c r="E35" s="12"/>
      <c r="F35" s="12"/>
      <c r="G35" s="12"/>
      <c r="H35" s="12"/>
      <c r="I35" s="12"/>
      <c r="J35" s="1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9"/>
      <c r="B36" s="9"/>
      <c r="C36" s="9"/>
      <c r="D36" s="12"/>
      <c r="E36" s="12"/>
      <c r="F36" s="12"/>
      <c r="G36" s="12"/>
      <c r="H36" s="12"/>
      <c r="I36" s="12"/>
      <c r="J36" s="1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9"/>
      <c r="B37" s="9"/>
      <c r="C37" s="9"/>
      <c r="D37" s="12"/>
      <c r="E37" s="12"/>
      <c r="F37" s="12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9"/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9"/>
      <c r="B39" s="9"/>
      <c r="C39" s="9"/>
      <c r="D39" s="12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</sheetData>
  <mergeCells count="7">
    <mergeCell ref="A3:A5"/>
    <mergeCell ref="B3:B5"/>
    <mergeCell ref="C3:J3"/>
    <mergeCell ref="C4:C5"/>
    <mergeCell ref="D4:D5"/>
    <mergeCell ref="E4:J4"/>
    <mergeCell ref="E6:J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25.38"/>
    <col customWidth="1" min="2" max="2" width="81.0"/>
    <col customWidth="1" min="3" max="6" width="12.63"/>
  </cols>
  <sheetData>
    <row r="1" ht="27.0" customHeight="1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ht="15.75" customHeight="1">
      <c r="A2" s="48" t="s">
        <v>36</v>
      </c>
      <c r="B2" s="49" t="s">
        <v>37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ht="15.75" customHeight="1">
      <c r="A3" s="50" t="s">
        <v>38</v>
      </c>
      <c r="B3" s="51" t="s">
        <v>39</v>
      </c>
      <c r="C3" s="52"/>
      <c r="D3" s="52"/>
      <c r="E3" s="52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ht="15.75" customHeight="1">
      <c r="A4" s="50" t="s">
        <v>40</v>
      </c>
      <c r="B4" s="51" t="s">
        <v>41</v>
      </c>
      <c r="C4" s="52"/>
      <c r="D4" s="52"/>
      <c r="E4" s="52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ht="15.75" customHeight="1">
      <c r="A5" s="53" t="s">
        <v>42</v>
      </c>
      <c r="B5" s="54" t="s">
        <v>43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ht="15.75" customHeight="1">
      <c r="A6" s="55" t="s">
        <v>44</v>
      </c>
      <c r="B6" s="56" t="s">
        <v>45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ht="15.75" customHeight="1">
      <c r="A7" s="55" t="s">
        <v>46</v>
      </c>
      <c r="B7" s="57" t="s">
        <v>47</v>
      </c>
      <c r="C7" s="52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ht="15.75" customHeight="1">
      <c r="A8" s="58" t="s">
        <v>48</v>
      </c>
      <c r="B8" s="59" t="s">
        <v>49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</row>
    <row r="9" ht="15.75" customHeight="1">
      <c r="A9" s="60" t="s">
        <v>50</v>
      </c>
      <c r="B9" s="61" t="s">
        <v>51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ht="15.75" customHeight="1">
      <c r="A10" s="62" t="s">
        <v>52</v>
      </c>
      <c r="B10" s="63" t="s">
        <v>53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ht="15.75" customHeight="1">
      <c r="A11" s="62" t="s">
        <v>54</v>
      </c>
      <c r="B11" s="64" t="s">
        <v>55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ht="15.75" customHeight="1">
      <c r="A12" s="62" t="s">
        <v>56</v>
      </c>
      <c r="B12" s="64" t="s">
        <v>55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ht="15.75" customHeight="1">
      <c r="A13" s="60" t="s">
        <v>57</v>
      </c>
      <c r="B13" s="65" t="s">
        <v>9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ht="260.25" customHeight="1">
      <c r="A14" s="66" t="s">
        <v>52</v>
      </c>
      <c r="B14" s="64" t="s">
        <v>58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ht="15.75" customHeight="1">
      <c r="A15" s="62" t="s">
        <v>54</v>
      </c>
      <c r="B15" s="64" t="s">
        <v>55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ht="15.75" customHeight="1">
      <c r="A16" s="62" t="s">
        <v>56</v>
      </c>
      <c r="B16" s="64" t="s">
        <v>55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ht="15.75" customHeight="1">
      <c r="A17" s="60" t="s">
        <v>59</v>
      </c>
      <c r="B17" s="65" t="s">
        <v>60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ht="15.75" customHeight="1">
      <c r="A18" s="62" t="s">
        <v>52</v>
      </c>
      <c r="B18" s="63" t="s">
        <v>61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ht="15.75" customHeight="1">
      <c r="A19" s="62" t="s">
        <v>54</v>
      </c>
      <c r="B19" s="64" t="s">
        <v>62</v>
      </c>
      <c r="C19" s="52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ht="15.75" customHeight="1">
      <c r="A20" s="62" t="s">
        <v>56</v>
      </c>
      <c r="B20" s="64" t="s">
        <v>55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ht="15.75" customHeight="1">
      <c r="A21" s="60" t="s">
        <v>63</v>
      </c>
      <c r="B21" s="61" t="s">
        <v>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ht="15.75" customHeight="1">
      <c r="A22" s="60" t="s">
        <v>64</v>
      </c>
      <c r="B22" s="61" t="s">
        <v>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ht="15.75" customHeight="1">
      <c r="A23" s="67" t="s">
        <v>65</v>
      </c>
      <c r="B23" s="67" t="s">
        <v>66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ht="15.75" customHeight="1">
      <c r="A24" s="68" t="s">
        <v>67</v>
      </c>
      <c r="B24" s="68" t="s">
        <v>68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ht="15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ht="15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ht="15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ht="15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</row>
    <row r="30" ht="15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ht="15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ht="15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</row>
    <row r="42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</row>
    <row r="4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</row>
    <row r="4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ht="15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ht="15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ht="15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ht="15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ht="15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ht="15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</row>
    <row r="56" ht="15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ht="15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ht="15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ht="15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</row>
    <row r="60" ht="15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</row>
    <row r="61" ht="15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</row>
    <row r="62" ht="15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</row>
    <row r="63" ht="15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</row>
    <row r="64" ht="15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</row>
    <row r="65" ht="15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</row>
    <row r="66" ht="15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</row>
    <row r="67" ht="15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</row>
    <row r="68" ht="15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</row>
    <row r="69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</row>
    <row r="70" ht="15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</row>
    <row r="71" ht="15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</row>
    <row r="72" ht="15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</row>
    <row r="73" ht="15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</row>
    <row r="74" ht="15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</row>
    <row r="75" ht="15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</row>
    <row r="76" ht="15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</row>
    <row r="77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ht="15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</row>
    <row r="82" ht="15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</row>
    <row r="83" ht="15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</row>
    <row r="84" ht="15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</row>
    <row r="85" ht="15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</row>
    <row r="86" ht="15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ht="15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ht="15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ht="15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</row>
    <row r="90" ht="15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</row>
    <row r="91" ht="15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</row>
    <row r="92" ht="15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</row>
    <row r="93" ht="15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</row>
    <row r="94" ht="15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</row>
    <row r="95" ht="15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</row>
    <row r="96" ht="15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</row>
    <row r="97" ht="15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</row>
    <row r="98" ht="15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</row>
    <row r="99" ht="15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ht="15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ht="15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</row>
    <row r="102" ht="15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</row>
    <row r="103" ht="15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ht="15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ht="15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ht="15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ht="15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ht="15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</row>
    <row r="109" ht="15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</row>
    <row r="110" ht="15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</row>
    <row r="111" ht="15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</row>
    <row r="112" ht="15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ht="15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ht="15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ht="15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</row>
    <row r="116" ht="15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</row>
    <row r="117" ht="15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</row>
    <row r="118" ht="15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</row>
    <row r="119" ht="15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</row>
    <row r="120" ht="15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</row>
    <row r="121" ht="15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</row>
    <row r="122" ht="15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</row>
    <row r="123" ht="15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</row>
    <row r="124" ht="15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</row>
    <row r="125" ht="15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</row>
    <row r="126" ht="15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</row>
    <row r="127" ht="15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</row>
    <row r="128" ht="15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</row>
    <row r="129" ht="15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ht="15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</row>
    <row r="131" ht="15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ht="15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</row>
    <row r="133" ht="15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</row>
    <row r="134" ht="15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</row>
    <row r="135" ht="15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</row>
    <row r="136" ht="15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</row>
    <row r="137" ht="15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ht="15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ht="15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ht="15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ht="15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ht="15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ht="15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</row>
    <row r="144" ht="15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</row>
    <row r="145" ht="15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</row>
    <row r="146" ht="15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</row>
    <row r="147" ht="15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</row>
    <row r="148" ht="15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</row>
    <row r="149" ht="15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</row>
    <row r="150" ht="15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</row>
    <row r="151" ht="15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</row>
    <row r="152" ht="15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</row>
    <row r="153" ht="15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</row>
    <row r="154" ht="15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</row>
    <row r="155" ht="15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</row>
    <row r="156" ht="15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</row>
    <row r="157" ht="15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</row>
    <row r="158" ht="15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</row>
    <row r="159" ht="15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</row>
    <row r="160" ht="15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</row>
    <row r="161" ht="15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</row>
    <row r="162" ht="15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</row>
    <row r="163" ht="15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</row>
    <row r="164" ht="15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</row>
    <row r="165" ht="15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</row>
    <row r="166" ht="15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</row>
    <row r="167" ht="15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</row>
    <row r="168" ht="15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</row>
    <row r="169" ht="15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</row>
    <row r="170" ht="15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</row>
    <row r="171" ht="15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</row>
    <row r="172" ht="15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</row>
    <row r="173" ht="15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</row>
    <row r="174" ht="15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</row>
    <row r="175" ht="15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</row>
    <row r="176" ht="15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</row>
    <row r="177" ht="15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</row>
    <row r="178" ht="15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</row>
    <row r="179" ht="15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</row>
    <row r="180" ht="15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</row>
    <row r="181" ht="15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</row>
    <row r="182" ht="15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</row>
    <row r="183" ht="15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</row>
    <row r="184" ht="15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</row>
    <row r="185" ht="15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</row>
    <row r="186" ht="15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</row>
    <row r="187" ht="15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</row>
    <row r="188" ht="15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</row>
    <row r="189" ht="15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</row>
    <row r="190" ht="15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</row>
    <row r="191" ht="15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</row>
    <row r="192" ht="15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</row>
    <row r="193" ht="15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</row>
    <row r="194" ht="15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</row>
    <row r="195" ht="15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</row>
    <row r="196" ht="15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</row>
    <row r="197" ht="15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</row>
    <row r="198" ht="15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</row>
    <row r="199" ht="15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</row>
    <row r="200" ht="15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</row>
    <row r="201" ht="15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</row>
    <row r="202" ht="15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</row>
    <row r="203" ht="15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</row>
    <row r="204" ht="15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</row>
    <row r="205" ht="15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</row>
    <row r="206" ht="15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</row>
    <row r="207" ht="15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</row>
    <row r="208" ht="15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</row>
    <row r="209" ht="15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</row>
    <row r="210" ht="15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</row>
    <row r="211" ht="15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</row>
    <row r="212" ht="15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</row>
    <row r="213" ht="15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</row>
    <row r="214" ht="15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</row>
    <row r="215" ht="15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</row>
    <row r="216" ht="15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</row>
    <row r="217" ht="15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</row>
    <row r="218" ht="15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</row>
    <row r="219" ht="15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</row>
    <row r="220" ht="15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</row>
    <row r="221" ht="15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</row>
    <row r="222" ht="15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</row>
    <row r="223" ht="15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</row>
    <row r="224" ht="15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