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 " sheetId="1" r:id="rId4"/>
    <sheet state="visible" name="por año" sheetId="2" r:id="rId5"/>
    <sheet state="visible" name="por trimestre" sheetId="3" r:id="rId6"/>
    <sheet state="visible" name="Ficha técnica" sheetId="4" r:id="rId7"/>
  </sheets>
  <definedNames/>
  <calcPr/>
  <extLst>
    <ext uri="GoogleSheetsCustomDataVersion2">
      <go:sheetsCustomData xmlns:go="http://customooxmlschemas.google.com/" r:id="rId8" roundtripDataChecksum="CR14trKwD6Tw0JAMWEZgyK4gW/zuqTeHyOFonW5cEEQ="/>
    </ext>
  </extLst>
</workbook>
</file>

<file path=xl/sharedStrings.xml><?xml version="1.0" encoding="utf-8"?>
<sst xmlns="http://schemas.openxmlformats.org/spreadsheetml/2006/main" count="70" uniqueCount="52">
  <si>
    <t>Depósitos bancarios de residentes en el país en moneda nacional y extranjera. Provincia de Tierra del Fuego AeIAS.</t>
  </si>
  <si>
    <t>Anual</t>
  </si>
  <si>
    <t>Trimestral</t>
  </si>
  <si>
    <t>Fuente: Gerencia de Estadísticas Monetarias. Banco Central de la República Argentina.</t>
  </si>
  <si>
    <t>Depósitos bancarios de residentes en el país en moneda nacional y extranjera. Provincia de Tierra del Fuego AeIAS. Saldos en miles de pesos al 31 de Diciembre de 1992 al 2023</t>
  </si>
  <si>
    <t>Total</t>
  </si>
  <si>
    <t>En moneda nacional</t>
  </si>
  <si>
    <t xml:space="preserve">   Sector Público No Financiero</t>
  </si>
  <si>
    <t xml:space="preserve">   Sector Privado No Financiero</t>
  </si>
  <si>
    <t>En moneda extranjera (1)</t>
  </si>
  <si>
    <t>(1) Los saldos en moneda extranjera son informados por cada entidad financiera en dólares estadounidenses y convertidos a pesos utilizando el tipo de cambio vendedor del Banco de la Nación Argentina según la fecha que corresponda.</t>
  </si>
  <si>
    <t>Depósitos bancarios de residentes en el país en moneda nacional y extranjera. Provincia de Tierra del Fuego AeIAS. Saldos en miles de pesos.
Años 2022-2023</t>
  </si>
  <si>
    <t>Año / Trim</t>
  </si>
  <si>
    <t>Total Depósitos</t>
  </si>
  <si>
    <t>miles de pesos</t>
  </si>
  <si>
    <t>Trimestre I</t>
  </si>
  <si>
    <t>Trimestre II</t>
  </si>
  <si>
    <t>Trimestre III</t>
  </si>
  <si>
    <t>Trimestre IV</t>
  </si>
  <si>
    <t>(1) Los saldos en moneda extranjera son informados por cada entidad financiera en dólares estadounidenses y convertidos a pesos utilizando el tipo de cambio vendedor del 
Banco de la Nación Argentina según la fecha que corresponda.</t>
  </si>
  <si>
    <t>FICHA TECNICA</t>
  </si>
  <si>
    <t>ARCHIVO</t>
  </si>
  <si>
    <t>14_07_01</t>
  </si>
  <si>
    <t>Tema</t>
  </si>
  <si>
    <t>Estadísticas Económicas</t>
  </si>
  <si>
    <t>Subtema</t>
  </si>
  <si>
    <t>Finanzas, Banca y Seguros</t>
  </si>
  <si>
    <t>Serie</t>
  </si>
  <si>
    <t>Depósitos bancarios a residentes en el país en moneda nacional y extranjera.</t>
  </si>
  <si>
    <t>Objetivo</t>
  </si>
  <si>
    <t>Mostrar los depósitos bancarios de personas residentes en moneda nacional y extranjera.</t>
  </si>
  <si>
    <t>Cobertura geográfica</t>
  </si>
  <si>
    <t>Provincia de Tierra del Fuego AeIAS</t>
  </si>
  <si>
    <t>Cobertura temporal</t>
  </si>
  <si>
    <t>Años 1992/2022</t>
  </si>
  <si>
    <t>Variable 1</t>
  </si>
  <si>
    <t>Sector Público No Financiero</t>
  </si>
  <si>
    <t>Definición Operativa</t>
  </si>
  <si>
    <t xml:space="preserve">Constituido por los gobierno nacionales, provinciales, municipales y las empresas públicas no financieras. </t>
  </si>
  <si>
    <t>Unidad de medida</t>
  </si>
  <si>
    <t>Cantidad</t>
  </si>
  <si>
    <t>Método de cálculo (fórmula)</t>
  </si>
  <si>
    <t>Suma de los depósitos bancarios anuales agrupados en esta categoría</t>
  </si>
  <si>
    <t>Variable 2</t>
  </si>
  <si>
    <t>Sector Privado No Financiero</t>
  </si>
  <si>
    <t>Constituido por las sociedades comerciales no incluidas en los sectores públicos o financieros, las asociaciones civiles no comprendidas en el sector público y por las personas físicas.</t>
  </si>
  <si>
    <t>Periocidad de recepción de datos</t>
  </si>
  <si>
    <t xml:space="preserve">Trimestral </t>
  </si>
  <si>
    <t>Periodicidad de difusión</t>
  </si>
  <si>
    <t>Nota</t>
  </si>
  <si>
    <t>Fuente</t>
  </si>
  <si>
    <t>Gerencia de Estadísticas Monetarias - Banco Central de la República Argentina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</si>
</sst>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  <scheme val="minor"/>
    </font>
    <font>
      <sz val="10.0"/>
      <color theme="1"/>
      <name val="&quot;Google Sans&quot;"/>
    </font>
    <font>
      <sz val="11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theme="1"/>
      <name val="Arial"/>
    </font>
    <font>
      <sz val="8.0"/>
      <color rgb="FF1F1F1F"/>
      <name val="Arial"/>
    </font>
    <font>
      <sz val="9.0"/>
      <color theme="1"/>
      <name val="Arial"/>
    </font>
    <font>
      <sz val="8.0"/>
      <color theme="1"/>
      <name val="Arial"/>
    </font>
    <font>
      <sz val="11.0"/>
      <color rgb="FF000000"/>
      <name val="Calibri"/>
    </font>
    <font>
      <sz val="8.0"/>
      <color rgb="FF000000"/>
      <name val="Arial"/>
    </font>
    <font>
      <b/>
      <sz val="8.0"/>
      <color theme="1"/>
      <name val="Arial"/>
    </font>
    <font>
      <color rgb="FF000000"/>
      <name val="Arial"/>
      <scheme val="minor"/>
    </font>
    <font>
      <color theme="1"/>
      <name val="Arial"/>
      <scheme val="minor"/>
    </font>
    <font>
      <b/>
      <sz val="8.0"/>
      <color rgb="FF000000"/>
      <name val="Arial"/>
    </font>
    <font/>
    <font>
      <b/>
      <sz val="14.0"/>
      <color theme="1"/>
      <name val="Arial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22">
    <border/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medium">
        <color rgb="FF000000"/>
      </top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thin">
        <color rgb="FF969696"/>
      </top>
      <bottom style="thin">
        <color rgb="FF969696"/>
      </bottom>
    </border>
    <border>
      <left/>
      <top style="medium">
        <color rgb="FF000000"/>
      </top>
      <bottom style="thin">
        <color rgb="FF969696"/>
      </bottom>
    </border>
    <border>
      <right/>
      <top style="medium">
        <color rgb="FF000000"/>
      </top>
      <bottom style="thin">
        <color rgb="FF969696"/>
      </bottom>
    </border>
    <border>
      <left/>
      <right/>
      <top style="thin">
        <color rgb="FF969696"/>
      </top>
      <bottom/>
    </border>
    <border>
      <left/>
      <top style="thin">
        <color rgb="FF969696"/>
      </top>
      <bottom style="thin">
        <color rgb="FF969696"/>
      </bottom>
    </border>
    <border>
      <right/>
      <top style="thin">
        <color rgb="FF969696"/>
      </top>
      <bottom style="thin">
        <color rgb="FF969696"/>
      </bottom>
    </border>
    <border>
      <left/>
      <right/>
      <top style="thin">
        <color rgb="FF969696"/>
      </top>
      <bottom style="medium">
        <color rgb="FF000000"/>
      </bottom>
    </border>
    <border>
      <left/>
      <top style="thin">
        <color rgb="FF969696"/>
      </top>
      <bottom style="medium">
        <color rgb="FF000000"/>
      </bottom>
    </border>
    <border>
      <right/>
      <top style="thin">
        <color rgb="FF969696"/>
      </top>
      <bottom style="medium">
        <color rgb="FF000000"/>
      </bottom>
    </border>
    <border>
      <left/>
      <right/>
      <top style="medium">
        <color rgb="FF000000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top style="thin">
        <color rgb="FF969696"/>
      </top>
      <bottom style="medium">
        <color rgb="FF000000"/>
      </bottom>
    </border>
    <border>
      <left/>
      <right/>
      <top/>
      <bottom style="thin">
        <color rgb="FF969696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vertical="bottom"/>
    </xf>
    <xf borderId="0" fillId="2" fontId="3" numFmtId="0" xfId="0" applyAlignment="1" applyFont="1">
      <alignment readingOrder="0" vertical="bottom"/>
    </xf>
    <xf borderId="0" fillId="2" fontId="4" numFmtId="0" xfId="0" applyAlignment="1" applyFont="1">
      <alignment readingOrder="0" shrinkToFit="0" vertical="bottom" wrapText="0"/>
    </xf>
    <xf borderId="0" fillId="2" fontId="5" numFmtId="0" xfId="0" applyAlignment="1" applyFont="1">
      <alignment vertical="bottom"/>
    </xf>
    <xf borderId="0" fillId="2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left"/>
    </xf>
    <xf borderId="0" fillId="0" fontId="8" numFmtId="0" xfId="0" applyFont="1"/>
    <xf borderId="0" fillId="3" fontId="8" numFmtId="0" xfId="0" applyFill="1" applyFont="1"/>
    <xf borderId="0" fillId="0" fontId="9" numFmtId="4" xfId="0" applyAlignment="1" applyFont="1" applyNumberFormat="1">
      <alignment horizontal="right"/>
    </xf>
    <xf borderId="1" fillId="0" fontId="2" numFmtId="0" xfId="0" applyBorder="1" applyFont="1"/>
    <xf borderId="1" fillId="0" fontId="8" numFmtId="0" xfId="0" applyBorder="1" applyFont="1"/>
    <xf borderId="2" fillId="3" fontId="10" numFmtId="0" xfId="0" applyAlignment="1" applyBorder="1" applyFont="1">
      <alignment horizontal="center"/>
    </xf>
    <xf borderId="2" fillId="3" fontId="8" numFmtId="0" xfId="0" applyAlignment="1" applyBorder="1" applyFont="1">
      <alignment horizontal="center"/>
    </xf>
    <xf borderId="2" fillId="0" fontId="8" numFmtId="0" xfId="0" applyAlignment="1" applyBorder="1" applyFont="1">
      <alignment horizontal="center"/>
    </xf>
    <xf borderId="2" fillId="3" fontId="8" numFmtId="0" xfId="0" applyAlignment="1" applyBorder="1" applyFont="1">
      <alignment horizontal="center" readingOrder="0"/>
    </xf>
    <xf borderId="0" fillId="0" fontId="11" numFmtId="0" xfId="0" applyFont="1"/>
    <xf borderId="0" fillId="3" fontId="12" numFmtId="0" xfId="0" applyFont="1"/>
    <xf borderId="0" fillId="3" fontId="13" numFmtId="0" xfId="0" applyFont="1"/>
    <xf borderId="0" fillId="3" fontId="8" numFmtId="4" xfId="0" applyAlignment="1" applyFont="1" applyNumberFormat="1">
      <alignment horizontal="center"/>
    </xf>
    <xf borderId="0" fillId="0" fontId="11" numFmtId="3" xfId="0" applyAlignment="1" applyFont="1" applyNumberFormat="1">
      <alignment horizontal="left"/>
    </xf>
    <xf borderId="0" fillId="0" fontId="11" numFmtId="3" xfId="0" applyAlignment="1" applyFont="1" applyNumberFormat="1">
      <alignment horizontal="right"/>
    </xf>
    <xf borderId="0" fillId="3" fontId="14" numFmtId="3" xfId="0" applyAlignment="1" applyFont="1" applyNumberFormat="1">
      <alignment horizontal="right" readingOrder="0"/>
    </xf>
    <xf borderId="0" fillId="3" fontId="11" numFmtId="3" xfId="0" applyAlignment="1" applyFont="1" applyNumberFormat="1">
      <alignment horizontal="right" readingOrder="0"/>
    </xf>
    <xf borderId="0" fillId="0" fontId="11" numFmtId="3" xfId="0" applyAlignment="1" applyFont="1" applyNumberFormat="1">
      <alignment horizontal="right" readingOrder="0"/>
    </xf>
    <xf borderId="0" fillId="0" fontId="8" numFmtId="3" xfId="0" applyAlignment="1" applyFont="1" applyNumberFormat="1">
      <alignment horizontal="left"/>
    </xf>
    <xf borderId="0" fillId="0" fontId="8" numFmtId="3" xfId="0" applyAlignment="1" applyFont="1" applyNumberFormat="1">
      <alignment horizontal="right"/>
    </xf>
    <xf borderId="0" fillId="3" fontId="12" numFmtId="3" xfId="0" applyAlignment="1" applyFont="1" applyNumberFormat="1">
      <alignment horizontal="right"/>
    </xf>
    <xf borderId="0" fillId="3" fontId="13" numFmtId="3" xfId="0" applyAlignment="1" applyFont="1" applyNumberFormat="1">
      <alignment horizontal="right"/>
    </xf>
    <xf borderId="0" fillId="0" fontId="13" numFmtId="3" xfId="0" applyAlignment="1" applyFont="1" applyNumberFormat="1">
      <alignment horizontal="right"/>
    </xf>
    <xf borderId="0" fillId="3" fontId="8" numFmtId="3" xfId="0" applyAlignment="1" applyFont="1" applyNumberFormat="1">
      <alignment horizontal="right"/>
    </xf>
    <xf borderId="0" fillId="3" fontId="10" numFmtId="3" xfId="0" applyAlignment="1" applyFont="1" applyNumberFormat="1">
      <alignment horizontal="right" readingOrder="0"/>
    </xf>
    <xf borderId="0" fillId="3" fontId="8" numFmtId="3" xfId="0" applyAlignment="1" applyFont="1" applyNumberFormat="1">
      <alignment horizontal="right" readingOrder="0"/>
    </xf>
    <xf borderId="0" fillId="0" fontId="8" numFmtId="3" xfId="0" applyAlignment="1" applyFont="1" applyNumberFormat="1">
      <alignment horizontal="right" readingOrder="0"/>
    </xf>
    <xf borderId="0" fillId="0" fontId="13" numFmtId="3" xfId="0" applyAlignment="1" applyFont="1" applyNumberFormat="1">
      <alignment horizontal="left"/>
    </xf>
    <xf borderId="0" fillId="3" fontId="10" numFmtId="3" xfId="0" applyAlignment="1" applyFont="1" applyNumberFormat="1">
      <alignment horizontal="right"/>
    </xf>
    <xf borderId="3" fillId="0" fontId="8" numFmtId="0" xfId="0" applyBorder="1" applyFont="1"/>
    <xf borderId="3" fillId="3" fontId="10" numFmtId="0" xfId="0" applyBorder="1" applyFont="1"/>
    <xf borderId="3" fillId="3" fontId="8" numFmtId="0" xfId="0" applyBorder="1" applyFont="1"/>
    <xf borderId="0" fillId="2" fontId="13" numFmtId="0" xfId="0" applyFont="1"/>
    <xf borderId="3" fillId="3" fontId="2" numFmtId="0" xfId="0" applyAlignment="1" applyBorder="1" applyFont="1">
      <alignment vertical="bottom"/>
    </xf>
    <xf borderId="0" fillId="3" fontId="8" numFmtId="0" xfId="0" applyAlignment="1" applyFont="1">
      <alignment horizontal="center" vertical="center"/>
    </xf>
    <xf borderId="0" fillId="0" fontId="11" numFmtId="3" xfId="0" applyAlignment="1" applyFont="1" applyNumberFormat="1">
      <alignment horizontal="center" readingOrder="0" vertical="center"/>
    </xf>
    <xf borderId="3" fillId="0" fontId="8" numFmtId="3" xfId="0" applyAlignment="1" applyBorder="1" applyFont="1" applyNumberFormat="1">
      <alignment horizontal="center" vertical="center"/>
    </xf>
    <xf borderId="3" fillId="0" fontId="15" numFmtId="0" xfId="0" applyBorder="1" applyFont="1"/>
    <xf borderId="0" fillId="3" fontId="8" numFmtId="0" xfId="0" applyAlignment="1" applyFont="1">
      <alignment horizontal="center" vertical="center"/>
    </xf>
    <xf borderId="0" fillId="2" fontId="13" numFmtId="0" xfId="0" applyAlignment="1" applyFont="1">
      <alignment horizontal="center" vertical="center"/>
    </xf>
    <xf borderId="0" fillId="3" fontId="2" numFmtId="0" xfId="0" applyAlignment="1" applyFont="1">
      <alignment vertical="bottom"/>
    </xf>
    <xf borderId="0" fillId="0" fontId="8" numFmtId="3" xfId="0" applyAlignment="1" applyFont="1" applyNumberFormat="1">
      <alignment horizontal="center" readingOrder="0" vertical="center"/>
    </xf>
    <xf borderId="0" fillId="3" fontId="8" numFmtId="0" xfId="0" applyAlignment="1" applyFont="1">
      <alignment vertical="bottom"/>
    </xf>
    <xf borderId="0" fillId="3" fontId="8" numFmtId="0" xfId="0" applyAlignment="1" applyFont="1">
      <alignment vertical="bottom"/>
    </xf>
    <xf borderId="0" fillId="0" fontId="11" numFmtId="3" xfId="0" applyAlignment="1" applyFont="1" applyNumberFormat="1">
      <alignment horizontal="right" vertical="bottom"/>
    </xf>
    <xf borderId="0" fillId="0" fontId="8" numFmtId="3" xfId="0" applyAlignment="1" applyFont="1" applyNumberFormat="1">
      <alignment horizontal="right" vertical="bottom"/>
    </xf>
    <xf borderId="0" fillId="0" fontId="8" numFmtId="3" xfId="0" applyAlignment="1" applyFont="1" applyNumberFormat="1">
      <alignment horizontal="right" readingOrder="0" vertical="bottom"/>
    </xf>
    <xf borderId="0" fillId="3" fontId="8" numFmtId="3" xfId="0" applyAlignment="1" applyFont="1" applyNumberFormat="1">
      <alignment horizontal="right" readingOrder="0" vertical="bottom"/>
    </xf>
    <xf borderId="3" fillId="3" fontId="8" numFmtId="0" xfId="0" applyAlignment="1" applyBorder="1" applyFont="1">
      <alignment readingOrder="0" vertical="bottom"/>
    </xf>
    <xf borderId="3" fillId="3" fontId="11" numFmtId="3" xfId="0" applyAlignment="1" applyBorder="1" applyFont="1" applyNumberFormat="1">
      <alignment readingOrder="0" vertical="bottom"/>
    </xf>
    <xf borderId="3" fillId="3" fontId="8" numFmtId="3" xfId="0" applyAlignment="1" applyBorder="1" applyFont="1" applyNumberFormat="1">
      <alignment readingOrder="0" vertical="bottom"/>
    </xf>
    <xf borderId="0" fillId="0" fontId="8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2" fontId="13" numFmtId="3" xfId="0" applyAlignment="1" applyFont="1" applyNumberFormat="1">
      <alignment readingOrder="0"/>
    </xf>
    <xf borderId="4" fillId="0" fontId="16" numFmtId="0" xfId="0" applyAlignment="1" applyBorder="1" applyFont="1">
      <alignment horizontal="center" shrinkToFit="0" vertical="center" wrapText="1"/>
    </xf>
    <xf borderId="4" fillId="0" fontId="15" numFmtId="0" xfId="0" applyBorder="1" applyFont="1"/>
    <xf borderId="0" fillId="0" fontId="16" numFmtId="0" xfId="0" applyAlignment="1" applyFont="1">
      <alignment shrinkToFit="0" vertical="center" wrapText="1"/>
    </xf>
    <xf borderId="0" fillId="0" fontId="5" numFmtId="0" xfId="0" applyFont="1"/>
    <xf borderId="5" fillId="0" fontId="15" numFmtId="0" xfId="0" applyBorder="1" applyFont="1"/>
    <xf borderId="6" fillId="4" fontId="11" numFmtId="0" xfId="0" applyAlignment="1" applyBorder="1" applyFill="1" applyFont="1">
      <alignment horizontal="left" shrinkToFit="0" vertical="top" wrapText="1"/>
    </xf>
    <xf borderId="7" fillId="4" fontId="17" numFmtId="0" xfId="0" applyAlignment="1" applyBorder="1" applyFont="1">
      <alignment horizontal="left" readingOrder="0" shrinkToFit="0" vertical="top" wrapText="1"/>
    </xf>
    <xf borderId="8" fillId="0" fontId="15" numFmtId="0" xfId="0" applyBorder="1" applyFont="1"/>
    <xf borderId="0" fillId="0" fontId="5" numFmtId="0" xfId="0" applyAlignment="1" applyFont="1">
      <alignment shrinkToFit="0" vertical="top" wrapText="1"/>
    </xf>
    <xf borderId="9" fillId="4" fontId="11" numFmtId="0" xfId="0" applyAlignment="1" applyBorder="1" applyFont="1">
      <alignment shrinkToFit="0" vertical="top" wrapText="1"/>
    </xf>
    <xf borderId="10" fillId="4" fontId="17" numFmtId="0" xfId="0" applyAlignment="1" applyBorder="1" applyFont="1">
      <alignment horizontal="left" readingOrder="0" shrinkToFit="0" vertical="top" wrapText="1"/>
    </xf>
    <xf borderId="11" fillId="0" fontId="15" numFmtId="0" xfId="0" applyBorder="1" applyFont="1"/>
    <xf borderId="0" fillId="0" fontId="8" numFmtId="0" xfId="0" applyAlignment="1" applyFont="1">
      <alignment shrinkToFit="0" vertical="top" wrapText="1"/>
    </xf>
    <xf borderId="12" fillId="4" fontId="11" numFmtId="0" xfId="0" applyAlignment="1" applyBorder="1" applyFont="1">
      <alignment shrinkToFit="0" vertical="top" wrapText="1"/>
    </xf>
    <xf borderId="13" fillId="4" fontId="17" numFmtId="0" xfId="0" applyAlignment="1" applyBorder="1" applyFont="1">
      <alignment horizontal="left" readingOrder="0" shrinkToFit="0" vertical="top" wrapText="1"/>
    </xf>
    <xf borderId="14" fillId="0" fontId="15" numFmtId="0" xfId="0" applyBorder="1" applyFont="1"/>
    <xf borderId="13" fillId="4" fontId="17" numFmtId="0" xfId="0" applyAlignment="1" applyBorder="1" applyFont="1">
      <alignment horizontal="left" shrinkToFit="0" vertical="top" wrapText="1"/>
    </xf>
    <xf borderId="15" fillId="4" fontId="11" numFmtId="0" xfId="0" applyAlignment="1" applyBorder="1" applyFont="1">
      <alignment shrinkToFit="0" vertical="top" wrapText="1"/>
    </xf>
    <xf borderId="16" fillId="4" fontId="17" numFmtId="0" xfId="0" applyAlignment="1" applyBorder="1" applyFont="1">
      <alignment horizontal="left" readingOrder="0" shrinkToFit="0" vertical="top" wrapText="1"/>
    </xf>
    <xf borderId="17" fillId="0" fontId="15" numFmtId="0" xfId="0" applyBorder="1" applyFont="1"/>
    <xf borderId="18" fillId="4" fontId="11" numFmtId="0" xfId="0" applyAlignment="1" applyBorder="1" applyFont="1">
      <alignment shrinkToFit="0" vertical="top" wrapText="1"/>
    </xf>
    <xf borderId="10" fillId="4" fontId="11" numFmtId="0" xfId="0" applyAlignment="1" applyBorder="1" applyFont="1">
      <alignment horizontal="left" shrinkToFit="0" vertical="top" wrapText="1"/>
    </xf>
    <xf borderId="19" fillId="0" fontId="8" numFmtId="0" xfId="0" applyAlignment="1" applyBorder="1" applyFont="1">
      <alignment shrinkToFit="0" vertical="top" wrapText="1"/>
    </xf>
    <xf borderId="19" fillId="0" fontId="15" numFmtId="0" xfId="0" applyBorder="1" applyFont="1"/>
    <xf borderId="19" fillId="0" fontId="8" numFmtId="0" xfId="0" applyAlignment="1" applyBorder="1" applyFont="1">
      <alignment horizontal="left" shrinkToFit="0" vertical="top" wrapText="1"/>
    </xf>
    <xf borderId="20" fillId="0" fontId="8" numFmtId="0" xfId="0" applyAlignment="1" applyBorder="1" applyFont="1">
      <alignment shrinkToFit="0" vertical="top" wrapText="1"/>
    </xf>
    <xf borderId="20" fillId="0" fontId="8" numFmtId="0" xfId="0" applyAlignment="1" applyBorder="1" applyFont="1">
      <alignment shrinkToFit="0" vertical="center" wrapText="1"/>
    </xf>
    <xf borderId="21" fillId="4" fontId="11" numFmtId="0" xfId="0" applyAlignment="1" applyBorder="1" applyFont="1">
      <alignment shrinkToFit="0" vertical="top" wrapText="1"/>
    </xf>
    <xf borderId="19" fillId="0" fontId="8" numFmtId="0" xfId="0" applyAlignment="1" applyBorder="1" applyFont="1">
      <alignment shrinkToFit="0" vertical="center" wrapText="1"/>
    </xf>
    <xf borderId="18" fillId="4" fontId="8" numFmtId="0" xfId="0" applyAlignment="1" applyBorder="1" applyFont="1">
      <alignment shrinkToFit="0" vertical="top" wrapText="1"/>
    </xf>
    <xf borderId="10" fillId="4" fontId="8" numFmtId="0" xfId="0" applyAlignment="1" applyBorder="1" applyFont="1">
      <alignment horizontal="left" readingOrder="0" shrinkToFit="0" vertical="top" wrapText="1"/>
    </xf>
    <xf borderId="9" fillId="4" fontId="8" numFmtId="0" xfId="0" applyAlignment="1" applyBorder="1" applyFont="1">
      <alignment shrinkToFit="0" vertical="top" wrapText="1"/>
    </xf>
    <xf borderId="13" fillId="4" fontId="8" numFmtId="0" xfId="0" applyAlignment="1" applyBorder="1" applyFont="1">
      <alignment horizontal="left"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10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display="Anual" location="'por año'!A1" ref="A3"/>
    <hyperlink display="Trimestral" location="'por trimestre'!A1" ref="A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25.5"/>
    <col customWidth="1" min="2" max="2" width="1.5"/>
    <col customWidth="1" min="3" max="3" width="7.63"/>
    <col customWidth="1" min="4" max="7" width="9.38"/>
    <col customWidth="1" min="8" max="8" width="9.5"/>
    <col customWidth="1" min="9" max="12" width="9.38"/>
    <col customWidth="1" min="13" max="13" width="8.5"/>
    <col customWidth="1" min="14" max="31" width="9.38"/>
    <col customWidth="1" min="32" max="34" width="10.0"/>
  </cols>
  <sheetData>
    <row r="1" ht="16.5" customHeight="1">
      <c r="A1" s="7" t="s">
        <v>4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ht="11.25" customHeight="1">
      <c r="A2" s="9"/>
      <c r="B2" s="9"/>
      <c r="C2" s="10"/>
      <c r="D2" s="11"/>
      <c r="E2" s="11"/>
      <c r="F2" s="11"/>
      <c r="G2" s="11"/>
      <c r="H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ht="11.25" customHeight="1">
      <c r="A3" s="12"/>
      <c r="B3" s="13"/>
      <c r="C3" s="14">
        <v>1992.0</v>
      </c>
      <c r="D3" s="15">
        <v>1993.0</v>
      </c>
      <c r="E3" s="16">
        <v>1994.0</v>
      </c>
      <c r="F3" s="16">
        <v>1995.0</v>
      </c>
      <c r="G3" s="16">
        <v>1996.0</v>
      </c>
      <c r="H3" s="16">
        <v>1997.0</v>
      </c>
      <c r="I3" s="16">
        <v>1998.0</v>
      </c>
      <c r="J3" s="16">
        <v>1999.0</v>
      </c>
      <c r="K3" s="16">
        <v>2000.0</v>
      </c>
      <c r="L3" s="16">
        <v>2001.0</v>
      </c>
      <c r="M3" s="16">
        <v>2002.0</v>
      </c>
      <c r="N3" s="16">
        <v>2003.0</v>
      </c>
      <c r="O3" s="16">
        <v>2004.0</v>
      </c>
      <c r="P3" s="16">
        <v>2005.0</v>
      </c>
      <c r="Q3" s="16">
        <v>2006.0</v>
      </c>
      <c r="R3" s="16">
        <v>2007.0</v>
      </c>
      <c r="S3" s="15">
        <v>2008.0</v>
      </c>
      <c r="T3" s="15">
        <v>2009.0</v>
      </c>
      <c r="U3" s="15">
        <v>2010.0</v>
      </c>
      <c r="V3" s="15">
        <v>2011.0</v>
      </c>
      <c r="W3" s="15">
        <v>2012.0</v>
      </c>
      <c r="X3" s="15">
        <v>2013.0</v>
      </c>
      <c r="Y3" s="15">
        <v>2014.0</v>
      </c>
      <c r="Z3" s="15">
        <v>2015.0</v>
      </c>
      <c r="AA3" s="15">
        <v>2016.0</v>
      </c>
      <c r="AB3" s="15">
        <v>2017.0</v>
      </c>
      <c r="AC3" s="15">
        <v>2018.0</v>
      </c>
      <c r="AD3" s="15">
        <v>2019.0</v>
      </c>
      <c r="AE3" s="15">
        <v>2020.0</v>
      </c>
      <c r="AF3" s="15">
        <v>2021.0</v>
      </c>
      <c r="AG3" s="15">
        <v>2022.0</v>
      </c>
      <c r="AH3" s="17">
        <v>2023.0</v>
      </c>
    </row>
    <row r="4" ht="11.25" customHeight="1">
      <c r="A4" s="18"/>
      <c r="B4" s="9"/>
      <c r="C4" s="19"/>
      <c r="D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ht="11.25" customHeight="1">
      <c r="A5" s="22" t="s">
        <v>5</v>
      </c>
      <c r="B5" s="23"/>
      <c r="C5" s="24">
        <v>342753.0</v>
      </c>
      <c r="D5" s="25">
        <v>693933.0</v>
      </c>
      <c r="E5" s="26">
        <v>610337.0</v>
      </c>
      <c r="F5" s="26">
        <v>912872.0</v>
      </c>
      <c r="G5" s="26">
        <v>1095531.0</v>
      </c>
      <c r="H5" s="26">
        <v>1219788.0</v>
      </c>
      <c r="I5" s="26">
        <v>1251414.0</v>
      </c>
      <c r="J5" s="25">
        <v>1128374.0</v>
      </c>
      <c r="K5" s="25">
        <v>813615.0</v>
      </c>
      <c r="L5" s="25">
        <v>1039984.0</v>
      </c>
      <c r="M5" s="25">
        <v>860595.0</v>
      </c>
      <c r="N5" s="25">
        <v>1024151.0</v>
      </c>
      <c r="O5" s="25">
        <v>1732655.0</v>
      </c>
      <c r="P5" s="25">
        <v>2322303.0</v>
      </c>
      <c r="Q5" s="25">
        <v>3068488.0</v>
      </c>
      <c r="R5" s="25">
        <v>3762814.0</v>
      </c>
      <c r="S5" s="25">
        <v>4629187.0</v>
      </c>
      <c r="T5" s="25">
        <v>5109301.0</v>
      </c>
      <c r="U5" s="25">
        <v>7231703.0</v>
      </c>
      <c r="V5" s="25">
        <v>1.0021922E7</v>
      </c>
      <c r="W5" s="25">
        <v>1.1788836E7</v>
      </c>
      <c r="X5" s="25">
        <v>1.5170715E7</v>
      </c>
      <c r="Y5" s="25">
        <v>1.9774655E7</v>
      </c>
      <c r="Z5" s="25">
        <v>3.0349051E7</v>
      </c>
      <c r="AA5" s="25">
        <v>4.3624456E7</v>
      </c>
      <c r="AB5" s="25">
        <v>5.8664354E7</v>
      </c>
      <c r="AC5" s="25">
        <v>8.7419358E7</v>
      </c>
      <c r="AD5" s="25">
        <v>1.28615599E8</v>
      </c>
      <c r="AE5" s="25">
        <v>1.77323514E8</v>
      </c>
      <c r="AF5" s="25">
        <v>2.51126673E8</v>
      </c>
      <c r="AG5" s="25">
        <v>4.17809373E8</v>
      </c>
      <c r="AH5" s="25">
        <v>7.6140628E8</v>
      </c>
    </row>
    <row r="6" ht="11.25" customHeight="1">
      <c r="A6" s="27"/>
      <c r="B6" s="28"/>
      <c r="C6" s="29"/>
      <c r="D6" s="30"/>
      <c r="E6" s="31"/>
      <c r="F6" s="31"/>
      <c r="G6" s="31"/>
      <c r="H6" s="31"/>
      <c r="I6" s="31"/>
      <c r="J6" s="30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ht="11.25" customHeight="1">
      <c r="A7" s="27" t="s">
        <v>6</v>
      </c>
      <c r="B7" s="28"/>
      <c r="C7" s="33">
        <v>249101.0</v>
      </c>
      <c r="D7" s="34">
        <v>522873.0</v>
      </c>
      <c r="E7" s="35">
        <v>492345.0</v>
      </c>
      <c r="F7" s="35">
        <v>625383.0</v>
      </c>
      <c r="G7" s="35">
        <v>688541.0</v>
      </c>
      <c r="H7" s="35">
        <v>816471.0</v>
      </c>
      <c r="I7" s="35">
        <v>689027.0</v>
      </c>
      <c r="J7" s="34">
        <v>400603.0</v>
      </c>
      <c r="K7" s="34">
        <v>673553.0</v>
      </c>
      <c r="L7" s="34">
        <v>496760.0</v>
      </c>
      <c r="M7" s="34">
        <v>838349.0</v>
      </c>
      <c r="N7" s="34">
        <v>920321.0</v>
      </c>
      <c r="O7" s="34">
        <v>1487076.0</v>
      </c>
      <c r="P7" s="34">
        <v>2038627.0</v>
      </c>
      <c r="Q7" s="34">
        <v>2680279.0</v>
      </c>
      <c r="R7" s="34">
        <v>3266690.0</v>
      </c>
      <c r="S7" s="34">
        <v>4066935.0</v>
      </c>
      <c r="T7" s="34">
        <v>4304246.0</v>
      </c>
      <c r="U7" s="34">
        <v>6326919.0</v>
      </c>
      <c r="V7" s="34">
        <v>8815202.0</v>
      </c>
      <c r="W7" s="34">
        <v>1.0883344E7</v>
      </c>
      <c r="X7" s="34">
        <v>1.4460626E7</v>
      </c>
      <c r="Y7" s="34">
        <v>1.8837091E7</v>
      </c>
      <c r="Z7" s="34">
        <v>2.9017658E7</v>
      </c>
      <c r="AA7" s="34">
        <v>3.707256E7</v>
      </c>
      <c r="AB7" s="34">
        <v>4.7532662E7</v>
      </c>
      <c r="AC7" s="34">
        <v>5.6781081E7</v>
      </c>
      <c r="AD7" s="34">
        <v>7.4063238E7</v>
      </c>
      <c r="AE7" s="34">
        <v>1.16559725E8</v>
      </c>
      <c r="AF7" s="34">
        <v>1.84028486E8</v>
      </c>
      <c r="AG7" s="34">
        <v>3.47298759E8</v>
      </c>
      <c r="AH7" s="34">
        <v>6.3808313E8</v>
      </c>
    </row>
    <row r="8" ht="11.25" customHeight="1">
      <c r="A8" s="27" t="s">
        <v>7</v>
      </c>
      <c r="B8" s="28"/>
      <c r="C8" s="33">
        <v>131261.0</v>
      </c>
      <c r="D8" s="34">
        <v>249099.0</v>
      </c>
      <c r="E8" s="35">
        <v>255591.0</v>
      </c>
      <c r="F8" s="35">
        <v>336577.0</v>
      </c>
      <c r="G8" s="35">
        <v>360981.0</v>
      </c>
      <c r="H8" s="35">
        <v>467855.0</v>
      </c>
      <c r="I8" s="35">
        <v>389467.0</v>
      </c>
      <c r="J8" s="34">
        <v>137065.0</v>
      </c>
      <c r="K8" s="34">
        <v>378910.0</v>
      </c>
      <c r="L8" s="34">
        <v>275206.0</v>
      </c>
      <c r="M8" s="34">
        <v>387943.0</v>
      </c>
      <c r="N8" s="34">
        <v>384135.0</v>
      </c>
      <c r="O8" s="34">
        <v>681599.0</v>
      </c>
      <c r="P8" s="34">
        <v>836859.0</v>
      </c>
      <c r="Q8" s="34">
        <v>1096479.0</v>
      </c>
      <c r="R8" s="34">
        <v>1126013.0</v>
      </c>
      <c r="S8" s="34">
        <v>1499593.0</v>
      </c>
      <c r="T8" s="34">
        <v>1703197.0</v>
      </c>
      <c r="U8" s="34">
        <v>2452048.0</v>
      </c>
      <c r="V8" s="34">
        <v>3085145.0</v>
      </c>
      <c r="W8" s="34">
        <v>2868616.0</v>
      </c>
      <c r="X8" s="34">
        <v>3173125.0</v>
      </c>
      <c r="Y8" s="34">
        <v>4298250.0</v>
      </c>
      <c r="Z8" s="34">
        <v>5001718.0</v>
      </c>
      <c r="AA8" s="34">
        <v>7558058.0</v>
      </c>
      <c r="AB8" s="34">
        <v>1.2457367E7</v>
      </c>
      <c r="AC8" s="34">
        <v>1.6507865E7</v>
      </c>
      <c r="AD8" s="34">
        <v>1.9357909E7</v>
      </c>
      <c r="AE8" s="34">
        <v>2.4168815E7</v>
      </c>
      <c r="AF8" s="34">
        <v>3.7293437E7</v>
      </c>
      <c r="AG8" s="34">
        <v>6.8372088E7</v>
      </c>
      <c r="AH8" s="34">
        <v>1.0265131E8</v>
      </c>
    </row>
    <row r="9" ht="11.25" customHeight="1">
      <c r="A9" s="27" t="s">
        <v>8</v>
      </c>
      <c r="B9" s="28"/>
      <c r="C9" s="33">
        <v>117840.0</v>
      </c>
      <c r="D9" s="34">
        <v>273774.0</v>
      </c>
      <c r="E9" s="35">
        <v>236754.0</v>
      </c>
      <c r="F9" s="35">
        <v>288806.0</v>
      </c>
      <c r="G9" s="35">
        <v>327560.0</v>
      </c>
      <c r="H9" s="35">
        <v>348616.0</v>
      </c>
      <c r="I9" s="35">
        <v>299560.0</v>
      </c>
      <c r="J9" s="34">
        <v>263538.0</v>
      </c>
      <c r="K9" s="34">
        <v>294643.0</v>
      </c>
      <c r="L9" s="34">
        <v>221554.0</v>
      </c>
      <c r="M9" s="34">
        <v>450406.0</v>
      </c>
      <c r="N9" s="34">
        <v>536186.0</v>
      </c>
      <c r="O9" s="34">
        <v>805477.0</v>
      </c>
      <c r="P9" s="34">
        <v>1201768.0</v>
      </c>
      <c r="Q9" s="34">
        <v>1583800.0</v>
      </c>
      <c r="R9" s="34">
        <v>2140677.0</v>
      </c>
      <c r="S9" s="34">
        <v>2567342.0</v>
      </c>
      <c r="T9" s="34">
        <v>2601049.0</v>
      </c>
      <c r="U9" s="34">
        <v>3874871.0</v>
      </c>
      <c r="V9" s="34">
        <v>5730057.0</v>
      </c>
      <c r="W9" s="34">
        <v>8014728.0</v>
      </c>
      <c r="X9" s="34">
        <v>1.1287501E7</v>
      </c>
      <c r="Y9" s="34">
        <v>1.4538841E7</v>
      </c>
      <c r="Z9" s="34">
        <v>2.401594E7</v>
      </c>
      <c r="AA9" s="34">
        <v>2.9514502E7</v>
      </c>
      <c r="AB9" s="34">
        <v>3.5075295E7</v>
      </c>
      <c r="AC9" s="34">
        <v>4.0273216E7</v>
      </c>
      <c r="AD9" s="34">
        <v>5.4705329E7</v>
      </c>
      <c r="AE9" s="34">
        <v>9.239091E7</v>
      </c>
      <c r="AF9" s="34">
        <v>1.46735049E8</v>
      </c>
      <c r="AG9" s="34">
        <v>2.78926671E8</v>
      </c>
      <c r="AH9" s="34">
        <v>5.3543182E8</v>
      </c>
    </row>
    <row r="10" ht="11.25" customHeight="1">
      <c r="A10" s="36"/>
      <c r="B10" s="28"/>
      <c r="C10" s="37"/>
      <c r="D10" s="32"/>
      <c r="E10" s="28"/>
      <c r="F10" s="28"/>
      <c r="G10" s="28"/>
      <c r="H10" s="28"/>
      <c r="I10" s="2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ht="11.25" customHeight="1">
      <c r="A11" s="27" t="s">
        <v>9</v>
      </c>
      <c r="B11" s="28"/>
      <c r="C11" s="33">
        <v>93652.0</v>
      </c>
      <c r="D11" s="34">
        <v>171060.0</v>
      </c>
      <c r="E11" s="35">
        <v>117992.0</v>
      </c>
      <c r="F11" s="35">
        <v>287489.0</v>
      </c>
      <c r="G11" s="35">
        <v>406990.0</v>
      </c>
      <c r="H11" s="35">
        <v>403317.0</v>
      </c>
      <c r="I11" s="35">
        <v>562387.0</v>
      </c>
      <c r="J11" s="34">
        <v>727771.0</v>
      </c>
      <c r="K11" s="32">
        <v>140061.55</v>
      </c>
      <c r="L11" s="34">
        <v>543224.0</v>
      </c>
      <c r="M11" s="34">
        <v>22246.0</v>
      </c>
      <c r="N11" s="34">
        <v>103833.0</v>
      </c>
      <c r="O11" s="34">
        <v>245579.0</v>
      </c>
      <c r="P11" s="34">
        <v>283676.0</v>
      </c>
      <c r="Q11" s="34">
        <v>388209.0</v>
      </c>
      <c r="R11" s="34">
        <v>496124.0</v>
      </c>
      <c r="S11" s="34">
        <v>562252.0</v>
      </c>
      <c r="T11" s="34">
        <v>805055.0</v>
      </c>
      <c r="U11" s="34">
        <v>904784.0</v>
      </c>
      <c r="V11" s="34">
        <v>1206720.0</v>
      </c>
      <c r="W11" s="34">
        <v>905492.0</v>
      </c>
      <c r="X11" s="34">
        <v>710089.0</v>
      </c>
      <c r="Y11" s="34">
        <v>937564.0</v>
      </c>
      <c r="Z11" s="34">
        <v>1331393.0</v>
      </c>
      <c r="AA11" s="34">
        <v>6551896.0</v>
      </c>
      <c r="AB11" s="34">
        <v>1.1131691E7</v>
      </c>
      <c r="AC11" s="34">
        <v>3.0638277E7</v>
      </c>
      <c r="AD11" s="34">
        <v>5.4552361E7</v>
      </c>
      <c r="AE11" s="34">
        <v>6.0763789E7</v>
      </c>
      <c r="AF11" s="34">
        <v>6.7098187E7</v>
      </c>
      <c r="AG11" s="34">
        <v>7.0510614E7</v>
      </c>
      <c r="AH11" s="34">
        <v>1.23323149E8</v>
      </c>
    </row>
    <row r="12" ht="11.25" customHeight="1">
      <c r="A12" s="38"/>
      <c r="B12" s="38"/>
      <c r="C12" s="39"/>
      <c r="D12" s="40"/>
      <c r="E12" s="38"/>
      <c r="F12" s="38"/>
      <c r="G12" s="38"/>
      <c r="H12" s="38"/>
      <c r="I12" s="38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ht="11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ht="11.25" customHeight="1">
      <c r="A14" s="9" t="s">
        <v>10</v>
      </c>
      <c r="B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ht="11.25" customHeight="1">
      <c r="A15" s="9"/>
      <c r="B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ht="11.25" customHeight="1">
      <c r="A16" s="9" t="s">
        <v>3</v>
      </c>
      <c r="B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ht="11.2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ht="11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ht="11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ht="1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ht="11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ht="11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ht="11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ht="11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ht="11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ht="11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ht="11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ht="11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ht="11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ht="11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ht="11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ht="11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ht="11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ht="11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ht="11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ht="11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ht="11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ht="11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ht="11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ht="11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ht="11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ht="11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ht="1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ht="11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ht="1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ht="11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ht="11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ht="11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ht="11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ht="11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ht="11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ht="11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ht="11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ht="11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ht="11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ht="11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ht="11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ht="11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ht="11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ht="11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ht="11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ht="11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ht="11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ht="11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ht="11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ht="11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ht="11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ht="11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ht="11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ht="11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ht="11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ht="11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ht="11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ht="11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ht="11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ht="11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ht="11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ht="11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ht="11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ht="11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ht="11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ht="11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ht="11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ht="11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ht="11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ht="11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ht="11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ht="11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ht="11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ht="11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ht="11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ht="11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ht="11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ht="11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ht="11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ht="11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ht="11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ht="11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ht="11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ht="11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ht="11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ht="11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ht="11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ht="11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ht="11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ht="11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ht="11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ht="11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ht="11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ht="11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ht="11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ht="11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ht="11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ht="11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ht="11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ht="11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ht="11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ht="11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ht="11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ht="11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ht="11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ht="11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ht="11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ht="11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ht="11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ht="11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ht="11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ht="11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ht="11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ht="11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ht="11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ht="11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ht="11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ht="11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ht="11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ht="11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ht="11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ht="11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ht="11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ht="11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ht="11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ht="11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ht="11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ht="11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ht="11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ht="11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ht="11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ht="11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ht="11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ht="11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ht="11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ht="11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ht="11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ht="11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ht="11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ht="11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ht="11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ht="11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ht="11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ht="11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ht="11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ht="11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ht="11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ht="11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ht="11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ht="11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ht="11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ht="11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ht="11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ht="11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ht="11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ht="11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ht="11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ht="11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ht="11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ht="11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ht="11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ht="11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ht="11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ht="11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ht="11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ht="11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ht="11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ht="11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ht="11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ht="11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ht="11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ht="11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ht="11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ht="11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ht="11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ht="11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ht="11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ht="11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ht="11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ht="11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ht="11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ht="11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ht="11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ht="11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ht="11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ht="11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ht="11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ht="11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ht="11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ht="11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ht="11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ht="11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ht="11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ht="11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ht="11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ht="11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ht="11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ht="11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ht="11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ht="11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ht="11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ht="11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ht="11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ht="11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ht="11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ht="11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ht="11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ht="11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ht="11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ht="11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ht="11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ht="11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ht="11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ht="11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ht="11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ht="11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ht="11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ht="11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ht="11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ht="11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ht="11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ht="11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ht="11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ht="11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ht="11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ht="11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ht="11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ht="11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ht="11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ht="11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ht="11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ht="11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ht="11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ht="11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ht="11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ht="11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ht="11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ht="11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ht="11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ht="11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ht="11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ht="11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ht="11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ht="11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ht="11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ht="11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ht="11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ht="11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ht="11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ht="11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ht="11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ht="11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ht="11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ht="11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ht="11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ht="11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ht="11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ht="11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ht="11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ht="11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ht="11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ht="11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ht="11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ht="11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ht="11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ht="11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ht="11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ht="11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ht="11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ht="11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ht="11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ht="11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ht="11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ht="11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ht="11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ht="11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ht="11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ht="11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ht="11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ht="11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ht="11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ht="11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ht="11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ht="11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ht="11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ht="11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ht="11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ht="11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ht="11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ht="11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ht="11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ht="11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ht="11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ht="11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ht="11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ht="11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ht="11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ht="11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ht="11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ht="11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ht="11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ht="11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ht="11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ht="11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ht="11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ht="11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ht="11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ht="11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ht="11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ht="11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ht="11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ht="11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ht="11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ht="11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ht="11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ht="11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ht="11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ht="11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ht="11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ht="11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ht="11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ht="11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ht="11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ht="11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ht="11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ht="11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ht="11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ht="11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ht="11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ht="11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ht="11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ht="11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ht="11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ht="11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ht="11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ht="11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ht="11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ht="11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ht="11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ht="11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ht="11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ht="11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ht="11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ht="11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ht="11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ht="11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ht="11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ht="11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ht="11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ht="11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ht="11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ht="11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ht="11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ht="11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ht="11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ht="11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ht="11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ht="11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ht="11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ht="11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ht="11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ht="11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ht="11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ht="11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ht="11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ht="11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ht="11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ht="11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ht="11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ht="11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ht="11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ht="11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ht="11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ht="11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ht="11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ht="11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ht="11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ht="11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ht="11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ht="11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ht="11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ht="11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ht="11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ht="11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ht="11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ht="11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ht="11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ht="11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ht="11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ht="11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ht="11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ht="11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ht="11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ht="11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ht="11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ht="11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ht="11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ht="11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ht="11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ht="11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ht="11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ht="11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ht="11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ht="11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ht="11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ht="11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ht="11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ht="11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ht="11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ht="11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ht="11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ht="11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ht="11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ht="11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ht="11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ht="11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ht="11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ht="11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ht="11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ht="11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ht="11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ht="11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ht="11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ht="11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ht="11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ht="11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ht="11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ht="11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ht="11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ht="11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ht="11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ht="11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ht="11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ht="11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ht="11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ht="11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ht="11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ht="11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ht="11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ht="11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ht="11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ht="11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ht="11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ht="11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ht="11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ht="11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ht="11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ht="11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ht="11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ht="11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ht="11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ht="11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ht="11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ht="11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ht="11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ht="11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ht="11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ht="11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ht="11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ht="11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ht="11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ht="11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ht="11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ht="11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ht="11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ht="11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ht="11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ht="11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ht="11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ht="11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ht="11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ht="11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ht="11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ht="11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ht="11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ht="11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ht="11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ht="11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ht="11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ht="11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ht="11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ht="11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ht="11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ht="11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ht="11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ht="11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ht="11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ht="11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ht="11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ht="11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ht="11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ht="11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ht="11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ht="11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ht="11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ht="11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ht="11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ht="11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ht="11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ht="11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ht="11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ht="11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ht="11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ht="11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ht="11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ht="11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ht="11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ht="11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ht="11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ht="11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ht="11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ht="11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ht="11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ht="11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ht="11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ht="11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ht="11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ht="11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ht="11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ht="11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ht="11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ht="11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ht="11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ht="11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ht="11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ht="11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ht="11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ht="11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ht="11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ht="11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ht="11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ht="11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ht="11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ht="11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ht="11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ht="11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ht="11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ht="11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ht="11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ht="11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ht="11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ht="11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ht="11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ht="11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ht="11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ht="11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ht="11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ht="11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ht="11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ht="11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ht="11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ht="11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ht="11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ht="11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ht="11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ht="11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ht="11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ht="11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ht="11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ht="11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ht="11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ht="11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ht="11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ht="11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ht="11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ht="11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ht="11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ht="11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ht="11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ht="11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ht="11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ht="11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ht="11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ht="11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ht="11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ht="11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ht="11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ht="11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ht="11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ht="11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ht="11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ht="11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ht="11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ht="11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ht="11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ht="11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ht="11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ht="11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ht="11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ht="11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ht="11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ht="11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ht="11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ht="11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ht="11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ht="11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ht="11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ht="11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ht="11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ht="11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ht="11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ht="11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ht="11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ht="11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ht="11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ht="11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ht="11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ht="11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ht="11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ht="11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ht="11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ht="11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ht="11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ht="11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ht="11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ht="11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</row>
    <row r="652" ht="11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</row>
    <row r="653" ht="11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</row>
    <row r="654" ht="11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</row>
    <row r="655" ht="11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</row>
    <row r="656" ht="11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ht="11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</row>
    <row r="658" ht="11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</row>
    <row r="659" ht="11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ht="11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</row>
    <row r="661" ht="11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</row>
    <row r="662" ht="11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</row>
    <row r="663" ht="11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</row>
    <row r="664" ht="11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</row>
    <row r="665" ht="11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</row>
    <row r="666" ht="11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</row>
    <row r="667" ht="11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</row>
    <row r="668" ht="11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</row>
    <row r="669" ht="11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</row>
    <row r="670" ht="11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</row>
    <row r="671" ht="11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</row>
    <row r="672" ht="11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</row>
    <row r="673" ht="11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</row>
    <row r="674" ht="11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</row>
    <row r="675" ht="11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</row>
    <row r="676" ht="11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</row>
    <row r="677" ht="11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</row>
    <row r="678" ht="11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</row>
    <row r="679" ht="11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</row>
    <row r="680" ht="11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</row>
    <row r="681" ht="11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</row>
    <row r="682" ht="11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</row>
    <row r="683" ht="11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</row>
    <row r="684" ht="11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</row>
    <row r="685" ht="11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</row>
    <row r="686" ht="11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</row>
    <row r="687" ht="11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</row>
    <row r="688" ht="11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</row>
    <row r="689" ht="11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</row>
    <row r="690" ht="11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</row>
    <row r="691" ht="11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</row>
    <row r="692" ht="11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</row>
    <row r="693" ht="11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</row>
    <row r="694" ht="11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</row>
    <row r="695" ht="11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</row>
    <row r="696" ht="11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</row>
    <row r="697" ht="11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</row>
    <row r="698" ht="11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</row>
    <row r="699" ht="11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</row>
    <row r="700" ht="11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</row>
    <row r="701" ht="11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</row>
    <row r="702" ht="11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</row>
    <row r="703" ht="11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</row>
    <row r="704" ht="11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</row>
    <row r="705" ht="11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</row>
    <row r="706" ht="11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</row>
    <row r="707" ht="11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</row>
    <row r="708" ht="11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</row>
    <row r="709" ht="11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</row>
    <row r="710" ht="11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</row>
    <row r="711" ht="11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</row>
    <row r="712" ht="11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</row>
    <row r="713" ht="11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</row>
    <row r="714" ht="11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</row>
    <row r="715" ht="11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</row>
    <row r="716" ht="11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</row>
    <row r="717" ht="11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</row>
    <row r="718" ht="11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</row>
    <row r="719" ht="11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</row>
    <row r="720" ht="11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</row>
    <row r="721" ht="11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</row>
    <row r="722" ht="11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</row>
    <row r="723" ht="11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</row>
    <row r="724" ht="11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</row>
    <row r="725" ht="11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</row>
    <row r="726" ht="11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</row>
    <row r="727" ht="11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</row>
    <row r="728" ht="11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</row>
    <row r="729" ht="11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</row>
    <row r="730" ht="11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</row>
    <row r="731" ht="11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</row>
    <row r="732" ht="11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</row>
    <row r="733" ht="11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</row>
    <row r="734" ht="11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</row>
    <row r="735" ht="11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</row>
    <row r="736" ht="11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</row>
    <row r="737" ht="11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</row>
    <row r="738" ht="11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</row>
    <row r="739" ht="11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</row>
    <row r="740" ht="11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</row>
    <row r="741" ht="11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</row>
    <row r="742" ht="11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</row>
    <row r="743" ht="11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</row>
    <row r="744" ht="11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</row>
    <row r="745" ht="11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</row>
    <row r="746" ht="11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</row>
    <row r="747" ht="11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</row>
    <row r="748" ht="11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</row>
    <row r="749" ht="11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</row>
    <row r="750" ht="11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</row>
    <row r="751" ht="11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</row>
    <row r="752" ht="11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</row>
    <row r="753" ht="11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</row>
    <row r="754" ht="11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</row>
    <row r="755" ht="11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</row>
    <row r="756" ht="11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</row>
    <row r="757" ht="11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</row>
    <row r="758" ht="11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</row>
    <row r="759" ht="11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</row>
    <row r="760" ht="11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</row>
    <row r="761" ht="11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</row>
    <row r="762" ht="11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</row>
    <row r="763" ht="11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ht="11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</row>
    <row r="765" ht="11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</row>
    <row r="766" ht="11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ht="11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</row>
    <row r="768" ht="11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</row>
    <row r="769" ht="11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</row>
    <row r="770" ht="11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</row>
    <row r="771" ht="11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  <row r="772" ht="11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</row>
    <row r="773" ht="11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</row>
    <row r="774" ht="11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</row>
    <row r="775" ht="11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</row>
    <row r="776" ht="11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</row>
    <row r="777" ht="11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</row>
    <row r="778" ht="11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</row>
    <row r="779" ht="11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</row>
    <row r="780" ht="11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</row>
    <row r="781" ht="11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</row>
    <row r="782" ht="11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</row>
    <row r="783" ht="11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</row>
    <row r="784" ht="11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</row>
    <row r="785" ht="11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</row>
    <row r="786" ht="11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</row>
    <row r="787" ht="11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</row>
    <row r="788" ht="11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</row>
    <row r="789" ht="11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</row>
    <row r="790" ht="11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</row>
    <row r="791" ht="11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</row>
    <row r="792" ht="11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</row>
    <row r="793" ht="11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</row>
    <row r="794" ht="11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</row>
    <row r="795" ht="11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</row>
    <row r="796" ht="11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</row>
    <row r="797" ht="11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</row>
    <row r="798" ht="11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</row>
    <row r="799" ht="11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</row>
    <row r="800" ht="11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</row>
    <row r="801" ht="11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</row>
    <row r="802" ht="11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</row>
    <row r="803" ht="11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</row>
    <row r="804" ht="11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</row>
    <row r="805" ht="11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</row>
    <row r="806" ht="11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</row>
    <row r="807" ht="11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</row>
    <row r="808" ht="11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</row>
    <row r="809" ht="11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</row>
    <row r="810" ht="11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</row>
    <row r="811" ht="11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</row>
    <row r="812" ht="11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</row>
    <row r="813" ht="11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</row>
    <row r="814" ht="11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</row>
    <row r="815" ht="11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</row>
    <row r="816" ht="11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</row>
    <row r="817" ht="11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</row>
    <row r="818" ht="11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</row>
    <row r="819" ht="11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</row>
    <row r="820" ht="11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</row>
    <row r="821" ht="11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</row>
    <row r="822" ht="11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</row>
    <row r="823" ht="11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</row>
    <row r="824" ht="11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</row>
    <row r="825" ht="11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</row>
    <row r="826" ht="11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</row>
    <row r="827" ht="11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</row>
    <row r="828" ht="11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</row>
    <row r="829" ht="11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</row>
    <row r="830" ht="11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</row>
    <row r="831" ht="11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</row>
    <row r="832" ht="11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</row>
    <row r="833" ht="11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</row>
    <row r="834" ht="11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</row>
    <row r="835" ht="11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</row>
    <row r="836" ht="11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</row>
    <row r="837" ht="11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</row>
    <row r="838" ht="11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</row>
    <row r="839" ht="11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</row>
    <row r="840" ht="11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</row>
    <row r="841" ht="11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</row>
    <row r="842" ht="11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</row>
    <row r="843" ht="11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</row>
    <row r="844" ht="11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</row>
    <row r="845" ht="11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</row>
    <row r="846" ht="11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</row>
    <row r="847" ht="11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</row>
    <row r="848" ht="11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</row>
    <row r="849" ht="11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</row>
    <row r="850" ht="11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</row>
    <row r="851" ht="11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</row>
    <row r="852" ht="11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</row>
    <row r="853" ht="11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</row>
    <row r="854" ht="11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</row>
    <row r="855" ht="11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</row>
    <row r="856" ht="11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</row>
    <row r="857" ht="11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</row>
    <row r="858" ht="11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</row>
    <row r="859" ht="11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</row>
    <row r="860" ht="11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</row>
    <row r="861" ht="11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</row>
    <row r="862" ht="11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</row>
    <row r="863" ht="11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</row>
    <row r="864" ht="11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</row>
    <row r="865" ht="11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</row>
    <row r="866" ht="11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</row>
    <row r="867" ht="11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</row>
    <row r="868" ht="11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</row>
    <row r="869" ht="11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</row>
    <row r="870" ht="11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</row>
    <row r="871" ht="11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</row>
    <row r="872" ht="11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</row>
    <row r="873" ht="11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</row>
    <row r="874" ht="11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</row>
    <row r="875" ht="11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</row>
    <row r="876" ht="11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</row>
    <row r="877" ht="11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</row>
    <row r="878" ht="11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</row>
    <row r="879" ht="11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</row>
    <row r="880" ht="11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</row>
    <row r="881" ht="11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</row>
    <row r="882" ht="11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</row>
    <row r="883" ht="11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</row>
    <row r="884" ht="11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</row>
    <row r="885" ht="11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</row>
    <row r="886" ht="11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</row>
    <row r="887" ht="11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</row>
    <row r="888" ht="11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</row>
    <row r="889" ht="11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</row>
    <row r="890" ht="11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</row>
    <row r="891" ht="11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</row>
    <row r="892" ht="11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</row>
    <row r="893" ht="11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</row>
    <row r="894" ht="11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</row>
    <row r="895" ht="11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</row>
    <row r="896" ht="11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</row>
    <row r="897" ht="11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</row>
    <row r="898" ht="11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</row>
    <row r="899" ht="11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</row>
    <row r="900" ht="11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</row>
    <row r="901" ht="11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</row>
    <row r="902" ht="11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</row>
    <row r="903" ht="11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</row>
    <row r="904" ht="11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</row>
    <row r="905" ht="11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</row>
    <row r="906" ht="11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</row>
    <row r="907" ht="11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</row>
    <row r="908" ht="11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</row>
    <row r="909" ht="11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</row>
    <row r="910" ht="11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</row>
    <row r="911" ht="11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</row>
    <row r="912" ht="11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</row>
    <row r="913" ht="11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</row>
    <row r="914" ht="11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</row>
    <row r="915" ht="11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</row>
    <row r="916" ht="11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</row>
    <row r="917" ht="11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</row>
    <row r="918" ht="11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</row>
    <row r="919" ht="11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</row>
    <row r="920" ht="11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</row>
    <row r="921" ht="11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</row>
    <row r="922" ht="11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</row>
    <row r="923" ht="11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</row>
    <row r="924" ht="11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</row>
    <row r="925" ht="11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</row>
    <row r="926" ht="11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</row>
    <row r="927" ht="11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</row>
    <row r="928" ht="11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</row>
    <row r="929" ht="11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</row>
    <row r="930" ht="11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</row>
    <row r="931" ht="11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</row>
    <row r="932" ht="11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</row>
    <row r="933" ht="11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</row>
    <row r="934" ht="11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</row>
    <row r="935" ht="11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</row>
    <row r="936" ht="11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</row>
    <row r="937" ht="11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</row>
    <row r="938" ht="11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</row>
    <row r="939" ht="11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</row>
    <row r="940" ht="11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</row>
    <row r="941" ht="11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</row>
    <row r="942" ht="11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</row>
    <row r="943" ht="11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</row>
    <row r="944" ht="11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</row>
    <row r="945" ht="11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</row>
    <row r="946" ht="11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</row>
    <row r="947" ht="11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</row>
    <row r="948" ht="11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</row>
    <row r="949" ht="11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</row>
    <row r="950" ht="11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</row>
    <row r="951" ht="11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</row>
    <row r="952" ht="11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</row>
    <row r="953" ht="11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</row>
    <row r="954" ht="11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</row>
    <row r="955" ht="11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</row>
    <row r="956" ht="11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</row>
    <row r="957" ht="11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</row>
    <row r="958" ht="11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</row>
    <row r="959" ht="11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</row>
    <row r="960" ht="11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</row>
    <row r="961" ht="11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</row>
    <row r="962" ht="11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</row>
    <row r="963" ht="11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</row>
    <row r="964" ht="11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</row>
    <row r="965" ht="11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</row>
    <row r="966" ht="11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</row>
    <row r="967" ht="11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</row>
    <row r="968" ht="11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</row>
    <row r="969" ht="11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</row>
    <row r="970" ht="11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</row>
    <row r="971" ht="11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</row>
    <row r="972" ht="11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</row>
    <row r="973" ht="11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</row>
    <row r="974" ht="11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</row>
    <row r="975" ht="11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</row>
    <row r="976" ht="11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</row>
    <row r="977" ht="11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</row>
    <row r="978" ht="11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</row>
    <row r="979" ht="11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</row>
    <row r="980" ht="11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</row>
    <row r="981" ht="11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</row>
    <row r="982" ht="11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</row>
    <row r="983" ht="11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</row>
    <row r="984" ht="11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</row>
    <row r="985" ht="11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10.88"/>
    <col customWidth="1" min="2" max="2" width="9.38"/>
    <col customWidth="1" min="5" max="5" width="19.38"/>
    <col customWidth="1" min="6" max="6" width="19.5"/>
    <col customWidth="1" min="7" max="7" width="16.13"/>
  </cols>
  <sheetData>
    <row r="1" ht="27.75" customHeight="1">
      <c r="A1" s="7" t="s">
        <v>11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>
      <c r="A2" s="42"/>
      <c r="B2" s="42"/>
      <c r="C2" s="42"/>
      <c r="D2" s="42"/>
      <c r="E2" s="42"/>
      <c r="F2" s="42"/>
      <c r="G2" s="42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>
      <c r="A3" s="43" t="s">
        <v>12</v>
      </c>
      <c r="C3" s="44" t="s">
        <v>13</v>
      </c>
      <c r="D3" s="45" t="s">
        <v>6</v>
      </c>
      <c r="E3" s="46"/>
      <c r="F3" s="46"/>
      <c r="G3" s="47" t="s">
        <v>9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>
      <c r="A4" s="46"/>
      <c r="B4" s="46"/>
      <c r="C4" s="46"/>
      <c r="D4" s="45" t="s">
        <v>5</v>
      </c>
      <c r="E4" s="45" t="s">
        <v>7</v>
      </c>
      <c r="F4" s="45" t="s">
        <v>8</v>
      </c>
      <c r="G4" s="46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>
      <c r="A5" s="49"/>
      <c r="B5" s="49"/>
      <c r="C5" s="50" t="s">
        <v>14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51"/>
      <c r="B6" s="52"/>
      <c r="C6" s="53"/>
      <c r="D6" s="54"/>
      <c r="E6" s="55"/>
      <c r="F6" s="56"/>
      <c r="G6" s="56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51">
        <v>2022.0</v>
      </c>
      <c r="B7" s="52" t="s">
        <v>15</v>
      </c>
      <c r="C7" s="53">
        <f t="shared" ref="C7:C14" si="1">D7+G7</f>
        <v>78129872</v>
      </c>
      <c r="D7" s="53">
        <f t="shared" ref="D7:D14" si="2">E7+F7</f>
        <v>60776368</v>
      </c>
      <c r="E7" s="55">
        <v>1.164963E7</v>
      </c>
      <c r="F7" s="56">
        <v>4.9126738E7</v>
      </c>
      <c r="G7" s="56">
        <v>1.7353504E7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49"/>
      <c r="B8" s="52" t="s">
        <v>16</v>
      </c>
      <c r="C8" s="53">
        <f t="shared" si="1"/>
        <v>98774528</v>
      </c>
      <c r="D8" s="53">
        <f t="shared" si="2"/>
        <v>81822158</v>
      </c>
      <c r="E8" s="55">
        <v>1.5986471E7</v>
      </c>
      <c r="F8" s="56">
        <v>6.5835687E7</v>
      </c>
      <c r="G8" s="56">
        <v>1.695237E7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49"/>
      <c r="B9" s="52" t="s">
        <v>17</v>
      </c>
      <c r="C9" s="53">
        <f t="shared" si="1"/>
        <v>109197731</v>
      </c>
      <c r="D9" s="53">
        <f t="shared" si="2"/>
        <v>90702911</v>
      </c>
      <c r="E9" s="55">
        <v>1.8113519E7</v>
      </c>
      <c r="F9" s="56">
        <v>7.2589392E7</v>
      </c>
      <c r="G9" s="56">
        <v>1.849482E7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>
      <c r="A10" s="49"/>
      <c r="B10" s="52" t="s">
        <v>18</v>
      </c>
      <c r="C10" s="53">
        <f t="shared" si="1"/>
        <v>131707241</v>
      </c>
      <c r="D10" s="53">
        <f t="shared" si="2"/>
        <v>113997322</v>
      </c>
      <c r="E10" s="55">
        <v>2.2622468E7</v>
      </c>
      <c r="F10" s="56">
        <v>9.1374854E7</v>
      </c>
      <c r="G10" s="56">
        <v>1.7709919E7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>
      <c r="A11" s="52">
        <v>2023.0</v>
      </c>
      <c r="B11" s="52" t="s">
        <v>15</v>
      </c>
      <c r="C11" s="53">
        <f t="shared" si="1"/>
        <v>143122408</v>
      </c>
      <c r="D11" s="53">
        <f t="shared" si="2"/>
        <v>126259636</v>
      </c>
      <c r="E11" s="56">
        <v>2.4107413E7</v>
      </c>
      <c r="F11" s="56">
        <v>1.02152223E8</v>
      </c>
      <c r="G11" s="56">
        <v>1.6862772E7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>
      <c r="A12" s="49"/>
      <c r="B12" s="52" t="s">
        <v>16</v>
      </c>
      <c r="C12" s="53">
        <f t="shared" si="1"/>
        <v>162335567</v>
      </c>
      <c r="D12" s="53">
        <f t="shared" si="2"/>
        <v>141631460</v>
      </c>
      <c r="E12" s="56">
        <v>2.3662091E7</v>
      </c>
      <c r="F12" s="56">
        <v>1.17969369E8</v>
      </c>
      <c r="G12" s="56">
        <v>2.0704107E7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>
      <c r="A13" s="49"/>
      <c r="B13" s="52" t="s">
        <v>17</v>
      </c>
      <c r="C13" s="53">
        <f t="shared" si="1"/>
        <v>184324606</v>
      </c>
      <c r="D13" s="53">
        <f t="shared" si="2"/>
        <v>156896254</v>
      </c>
      <c r="E13" s="56">
        <v>2.3841651E7</v>
      </c>
      <c r="F13" s="56">
        <v>1.33054603E8</v>
      </c>
      <c r="G13" s="56">
        <v>2.7428352E7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>
      <c r="A14" s="49"/>
      <c r="B14" s="52" t="s">
        <v>18</v>
      </c>
      <c r="C14" s="53">
        <f t="shared" si="1"/>
        <v>271623698</v>
      </c>
      <c r="D14" s="53">
        <f t="shared" si="2"/>
        <v>213295780</v>
      </c>
      <c r="E14" s="56">
        <v>3.1040155E7</v>
      </c>
      <c r="F14" s="56">
        <v>1.82255625E8</v>
      </c>
      <c r="G14" s="56">
        <v>5.8327918E7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>
      <c r="A15" s="57">
        <v>2024.0</v>
      </c>
      <c r="B15" s="57" t="s">
        <v>15</v>
      </c>
      <c r="C15" s="58">
        <v>3.44560872E8</v>
      </c>
      <c r="D15" s="58">
        <v>2.72815656E8</v>
      </c>
      <c r="E15" s="59">
        <v>6.9501045E7</v>
      </c>
      <c r="F15" s="59">
        <v>2.03314611E8</v>
      </c>
      <c r="G15" s="59">
        <v>7.1745216E7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>
      <c r="A16" s="49"/>
      <c r="B16" s="49"/>
      <c r="C16" s="49"/>
      <c r="D16" s="49"/>
      <c r="E16" s="49"/>
      <c r="F16" s="49"/>
      <c r="G16" s="4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>
      <c r="A17" s="60" t="s">
        <v>19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>
      <c r="A18" s="9"/>
      <c r="B18" s="49"/>
      <c r="C18" s="49"/>
      <c r="D18" s="49"/>
      <c r="E18" s="49"/>
      <c r="F18" s="49"/>
      <c r="G18" s="49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>
      <c r="A19" s="61" t="s">
        <v>3</v>
      </c>
      <c r="B19" s="49"/>
      <c r="C19" s="49"/>
      <c r="D19" s="49"/>
      <c r="E19" s="49"/>
      <c r="F19" s="49"/>
      <c r="G19" s="4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>
      <c r="A23" s="41"/>
      <c r="B23" s="41"/>
      <c r="C23" s="41"/>
      <c r="D23" s="41"/>
      <c r="E23" s="41"/>
      <c r="F23" s="62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>
      <c r="A24" s="41"/>
      <c r="B24" s="41"/>
      <c r="C24" s="41"/>
      <c r="D24" s="41"/>
      <c r="E24" s="41"/>
      <c r="F24" s="62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</sheetData>
  <mergeCells count="7">
    <mergeCell ref="A1:G1"/>
    <mergeCell ref="A3:B4"/>
    <mergeCell ref="C3:C4"/>
    <mergeCell ref="D3:F3"/>
    <mergeCell ref="G3:G4"/>
    <mergeCell ref="C5:G5"/>
    <mergeCell ref="A17:G1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38"/>
    <col customWidth="1" min="2" max="2" width="49.75"/>
    <col customWidth="1" min="3" max="3" width="53.13"/>
    <col customWidth="1" min="4" max="4" width="9.63"/>
    <col customWidth="1" min="5" max="26" width="9.0"/>
  </cols>
  <sheetData>
    <row r="1" ht="12.75" customHeight="1">
      <c r="A1" s="63" t="s">
        <v>20</v>
      </c>
      <c r="B1" s="64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3.5" customHeight="1">
      <c r="A2" s="67"/>
      <c r="B2" s="67"/>
      <c r="C2" s="67"/>
      <c r="D2" s="65"/>
      <c r="E2" s="66"/>
      <c r="F2" s="66"/>
      <c r="G2" s="9"/>
      <c r="H2" s="9"/>
      <c r="I2" s="9"/>
      <c r="J2" s="9"/>
      <c r="K2" s="9"/>
      <c r="L2" s="9"/>
      <c r="M2" s="9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6.5" customHeight="1">
      <c r="A3" s="68" t="s">
        <v>21</v>
      </c>
      <c r="B3" s="69" t="s">
        <v>22</v>
      </c>
      <c r="C3" s="70"/>
      <c r="D3" s="71"/>
      <c r="E3" s="66"/>
      <c r="F3" s="66"/>
      <c r="G3" s="9"/>
      <c r="H3" s="9"/>
      <c r="I3" s="9"/>
      <c r="J3" s="9"/>
      <c r="K3" s="9"/>
      <c r="L3" s="9"/>
      <c r="M3" s="9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5.0" customHeight="1">
      <c r="A4" s="72" t="s">
        <v>23</v>
      </c>
      <c r="B4" s="73" t="s">
        <v>24</v>
      </c>
      <c r="C4" s="74"/>
      <c r="D4" s="75"/>
      <c r="E4" s="66"/>
      <c r="F4" s="66"/>
      <c r="G4" s="9"/>
      <c r="H4" s="9"/>
      <c r="I4" s="9"/>
      <c r="J4" s="9"/>
      <c r="K4" s="9"/>
      <c r="L4" s="9"/>
      <c r="M4" s="9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15.0" customHeight="1">
      <c r="A5" s="76" t="s">
        <v>25</v>
      </c>
      <c r="B5" s="77" t="s">
        <v>26</v>
      </c>
      <c r="C5" s="78"/>
      <c r="D5" s="75"/>
      <c r="E5" s="66"/>
      <c r="F5" s="66"/>
      <c r="G5" s="9"/>
      <c r="H5" s="9"/>
      <c r="I5" s="9"/>
      <c r="J5" s="9"/>
      <c r="K5" s="9"/>
      <c r="L5" s="9"/>
      <c r="M5" s="9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15.0" customHeight="1">
      <c r="A6" s="76" t="s">
        <v>27</v>
      </c>
      <c r="B6" s="79" t="s">
        <v>28</v>
      </c>
      <c r="C6" s="78"/>
      <c r="D6" s="75"/>
      <c r="E6" s="66"/>
      <c r="F6" s="66"/>
      <c r="G6" s="9"/>
      <c r="H6" s="9"/>
      <c r="I6" s="9"/>
      <c r="J6" s="9"/>
      <c r="K6" s="9"/>
      <c r="L6" s="9"/>
      <c r="M6" s="9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21.0" customHeight="1">
      <c r="A7" s="72" t="s">
        <v>29</v>
      </c>
      <c r="B7" s="77" t="s">
        <v>30</v>
      </c>
      <c r="C7" s="78"/>
      <c r="D7" s="75"/>
      <c r="E7" s="66"/>
      <c r="F7" s="66"/>
      <c r="G7" s="9"/>
      <c r="H7" s="9"/>
      <c r="I7" s="9"/>
      <c r="J7" s="9"/>
      <c r="K7" s="9"/>
      <c r="L7" s="9"/>
      <c r="M7" s="9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15.0" customHeight="1">
      <c r="A8" s="76" t="s">
        <v>31</v>
      </c>
      <c r="B8" s="79" t="s">
        <v>32</v>
      </c>
      <c r="C8" s="78"/>
      <c r="D8" s="66"/>
      <c r="E8" s="66"/>
      <c r="F8" s="66"/>
      <c r="G8" s="9"/>
      <c r="H8" s="9"/>
      <c r="I8" s="9"/>
      <c r="J8" s="9"/>
      <c r="K8" s="9"/>
      <c r="L8" s="9"/>
      <c r="M8" s="9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15.75" customHeight="1">
      <c r="A9" s="80" t="s">
        <v>33</v>
      </c>
      <c r="B9" s="81" t="s">
        <v>34</v>
      </c>
      <c r="C9" s="8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2.75" customHeight="1">
      <c r="A10" s="83" t="s">
        <v>35</v>
      </c>
      <c r="B10" s="84" t="s">
        <v>36</v>
      </c>
      <c r="C10" s="74"/>
      <c r="D10" s="7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3.5" customHeight="1">
      <c r="A11" s="85" t="s">
        <v>37</v>
      </c>
      <c r="B11" s="85" t="s">
        <v>38</v>
      </c>
      <c r="C11" s="86"/>
      <c r="D11" s="7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12.75" customHeight="1">
      <c r="A12" s="85" t="s">
        <v>39</v>
      </c>
      <c r="B12" s="87" t="s">
        <v>40</v>
      </c>
      <c r="C12" s="86"/>
      <c r="D12" s="7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>
      <c r="A13" s="88" t="s">
        <v>41</v>
      </c>
      <c r="B13" s="89" t="s">
        <v>42</v>
      </c>
      <c r="C13" s="89"/>
      <c r="D13" s="7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12.75" customHeight="1">
      <c r="A14" s="90" t="s">
        <v>43</v>
      </c>
      <c r="B14" s="84" t="s">
        <v>44</v>
      </c>
      <c r="C14" s="74"/>
      <c r="D14" s="7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27.0" customHeight="1">
      <c r="A15" s="85" t="s">
        <v>37</v>
      </c>
      <c r="B15" s="87" t="s">
        <v>45</v>
      </c>
      <c r="C15" s="86"/>
      <c r="D15" s="7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12.75" customHeight="1">
      <c r="A16" s="85" t="s">
        <v>39</v>
      </c>
      <c r="B16" s="87" t="s">
        <v>40</v>
      </c>
      <c r="C16" s="86"/>
      <c r="D16" s="7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>
      <c r="A17" s="88" t="s">
        <v>41</v>
      </c>
      <c r="B17" s="89" t="s">
        <v>42</v>
      </c>
      <c r="C17" s="91"/>
      <c r="D17" s="7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24.0" customHeight="1">
      <c r="A18" s="92" t="s">
        <v>46</v>
      </c>
      <c r="B18" s="93" t="s">
        <v>47</v>
      </c>
      <c r="C18" s="74"/>
      <c r="D18" s="7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2.75" customHeight="1">
      <c r="A19" s="94" t="s">
        <v>48</v>
      </c>
      <c r="B19" s="95" t="s">
        <v>1</v>
      </c>
      <c r="C19" s="78"/>
      <c r="D19" s="7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2.75" customHeight="1">
      <c r="A20" s="94" t="s">
        <v>49</v>
      </c>
      <c r="B20" s="95"/>
      <c r="C20" s="78"/>
      <c r="D20" s="7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3.5" customHeight="1">
      <c r="A21" s="96" t="s">
        <v>50</v>
      </c>
      <c r="B21" s="97" t="s">
        <v>51</v>
      </c>
      <c r="C21" s="82"/>
      <c r="D21" s="7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2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2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2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2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2.7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2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2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2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2.7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2.7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2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2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2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2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2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2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2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2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2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2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2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2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2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2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2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2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2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2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2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2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2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2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2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2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2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2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2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2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2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2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2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2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2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2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2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2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2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2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2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2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2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2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2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2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2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2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2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2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2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2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2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2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2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2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2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2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2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2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2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2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2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2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2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2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2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2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2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2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2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2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2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2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2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2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2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2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2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2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2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2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2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2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2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2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2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2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2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2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2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2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2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2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2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2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2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2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2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2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2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2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2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2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2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2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2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2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2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2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2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2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2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2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2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2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2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2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2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2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2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2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2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2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2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2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2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2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2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2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2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2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2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2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2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2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2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2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2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2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2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2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2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2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2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2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2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2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2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2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2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2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2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2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2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2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2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2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2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2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2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2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2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2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2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2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2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2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2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2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2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2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2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2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2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2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2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2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2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2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2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2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2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2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2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2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2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2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2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2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2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2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2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2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2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2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2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2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2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2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2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2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2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2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2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2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2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2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2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2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2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2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2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2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2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2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2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2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2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2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2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2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2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2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2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2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2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2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2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2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2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2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2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2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2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2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2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2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2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2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2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2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2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2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2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2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2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2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2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2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2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2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2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2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2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2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2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2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2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2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2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2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2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2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2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2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2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2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2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2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2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2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2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2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2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2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2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2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2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2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2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2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2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2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2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2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2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2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2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2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2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2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2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2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2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2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2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2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2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2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2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2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2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2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2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2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2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2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2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2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2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2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2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2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2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2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2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2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2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2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2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2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2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2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2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2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2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2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2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2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2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2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2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2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2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2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2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2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2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2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2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2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2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2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2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2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2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2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2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2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2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2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2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2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2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2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2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2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2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2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2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2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2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2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2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2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2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2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2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2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2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2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2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2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2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2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2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2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2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2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2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2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2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2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2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2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2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2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2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2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2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2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2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2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2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2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2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2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2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2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2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2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2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2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2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2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2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2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2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2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2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2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2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2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2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2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2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2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2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2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2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2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2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2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2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2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2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2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2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2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2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2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2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2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2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2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2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2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2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2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2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2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2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2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2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2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2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2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2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2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2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2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2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2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2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2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2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2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2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2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2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2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2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2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2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2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2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2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2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2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2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2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2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2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2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2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2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2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2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2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2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2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2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2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2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2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2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2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2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2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2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2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2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2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2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2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2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2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2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2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2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2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2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2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2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2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2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2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2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2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2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2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2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2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2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2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2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2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2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2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2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2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2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2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2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2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2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2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2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2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2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2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2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2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2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2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2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2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2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2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2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2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2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2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2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2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2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2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2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2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2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2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2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2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2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2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2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2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2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2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2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2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2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2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2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2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2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2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2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2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2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2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2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2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2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2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2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2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2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2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2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2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2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2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2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2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2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2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2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2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2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2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2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2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2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2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2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2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2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2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2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2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2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2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2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2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2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2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2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2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2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2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2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2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2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2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2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2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2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2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2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2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2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2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2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2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2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2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2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2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2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2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2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2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2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2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2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2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2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2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2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2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2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2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2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2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2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2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2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2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2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2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2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2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2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2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2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2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2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2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2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2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2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2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2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2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2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2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2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2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2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2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2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2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2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2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2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2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2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2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2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2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2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2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2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2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2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2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2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2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2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2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2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2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2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2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2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2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2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2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2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2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2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2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2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2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2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2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2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2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2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2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2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2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2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2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2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2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2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2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2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2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2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2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2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2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2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2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2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2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2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2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2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2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2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2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2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2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2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2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2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2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2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2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2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2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2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2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2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2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2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2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2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2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2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2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2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2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2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2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2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2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2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2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2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2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2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2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2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2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2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2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2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2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2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2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2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2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2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2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2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2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2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2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2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2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2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2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2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2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2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2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2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2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2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2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2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2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2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2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2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2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2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2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2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2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2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2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2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2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2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2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2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2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2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2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2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2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2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2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2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2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2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2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2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2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2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2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2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2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2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2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2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2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2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2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2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2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2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2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2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2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2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2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2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2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2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2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2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2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2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2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2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2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2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2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2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2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2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2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2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2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2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2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2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2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2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2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2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2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2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2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2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2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2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2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2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2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2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2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2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2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2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2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2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2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2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2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2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2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2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2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2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2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2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2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2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2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2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2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2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2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2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2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2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2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2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2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2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2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2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2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2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2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2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2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2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2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2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2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2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2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2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2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2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2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2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2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2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2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2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2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2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2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2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2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2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2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2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2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2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2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2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2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2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2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2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2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2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2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2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2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2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2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2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2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2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2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2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2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2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2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2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2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2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2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2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2.7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2.7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2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18">
    <mergeCell ref="A1:C2"/>
    <mergeCell ref="B3:C3"/>
    <mergeCell ref="B4:C4"/>
    <mergeCell ref="B5:C5"/>
    <mergeCell ref="B6:C6"/>
    <mergeCell ref="B7:C7"/>
    <mergeCell ref="B8:C8"/>
    <mergeCell ref="B18:C18"/>
    <mergeCell ref="B19:C19"/>
    <mergeCell ref="B20:C20"/>
    <mergeCell ref="B21:C21"/>
    <mergeCell ref="B9:C9"/>
    <mergeCell ref="B10:C10"/>
    <mergeCell ref="B11:C11"/>
    <mergeCell ref="B12:C12"/>
    <mergeCell ref="B14:C14"/>
    <mergeCell ref="B15:C15"/>
    <mergeCell ref="B16:C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2013-11-12T14:38:26Z</dcterms:created>
  <dc:creator>DGEyC</dc:creator>
</cp:coreProperties>
</file>