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Índice" sheetId="1" r:id="rId4"/>
    <sheet state="visible" name="cuadro 1" sheetId="2" r:id="rId5"/>
    <sheet state="visible" name="cuadro 2" sheetId="3" r:id="rId6"/>
    <sheet state="visible" name="cuadro 3" sheetId="4" r:id="rId7"/>
    <sheet state="visible" name="Ficha técnica" sheetId="5" r:id="rId8"/>
  </sheets>
  <definedNames>
    <definedName name="Maximum_used">#REF!</definedName>
    <definedName name="FemaleDa">#REF!</definedName>
    <definedName name="TITL">#REF!</definedName>
    <definedName name="Pyramid_Filename">#REF!</definedName>
    <definedName name="Stop_at_age">#REF!</definedName>
    <definedName name="Test">#REF!</definedName>
    <definedName name="MaleData">#REF!</definedName>
    <definedName name="Input_File">#REF!</definedName>
    <definedName name="Pyramid_Title">#REF!</definedName>
    <definedName name="Maximum">#REF!</definedName>
  </definedNames>
  <calcPr/>
  <extLst>
    <ext uri="GoogleSheetsCustomDataVersion2">
      <go:sheetsCustomData xmlns:go="http://customooxmlschemas.google.com/" r:id="rId9" roundtripDataChecksum="LARksscR2B66l66PyKT3vjgEKKXAmbagtu7Om3X6htM="/>
    </ext>
  </extLst>
</workbook>
</file>

<file path=xl/sharedStrings.xml><?xml version="1.0" encoding="utf-8"?>
<sst xmlns="http://schemas.openxmlformats.org/spreadsheetml/2006/main" count="511" uniqueCount="97">
  <si>
    <t>Automotores. Inscripciones iniciales, nacionales e importadas, transferencias y participación porcentual de la provincia en el total del país y de cada departamento sobre el total provincial, según tipo de vehículo. Departamentos Ushuaia y Río Grande, provincia de Tierra del Fuego AeIAS. Años 2014-2024</t>
  </si>
  <si>
    <t>Índice</t>
  </si>
  <si>
    <t>Cuadro 1 - Total provincial</t>
  </si>
  <si>
    <t>Cuadro 2 - Departamento Ushuaia</t>
  </si>
  <si>
    <t>Cuadro 3 - Departamento Río Grande</t>
  </si>
  <si>
    <t>Ficha técnica</t>
  </si>
  <si>
    <t xml:space="preserve">Signos convencionales </t>
  </si>
  <si>
    <t>- Cero absoluto</t>
  </si>
  <si>
    <t>Automotores. Inscripciones iniciales, nacionales e importadas, transferencias y participación porcentual de la provincia en el total del país según tipo de vehículo. Provincia de Tierra del Fuego, Antártida e Islas del Atlántico Sur.</t>
  </si>
  <si>
    <t>Período</t>
  </si>
  <si>
    <t>Inscripciones iniciales nacionales e importadas por tipo de vehículo automotor</t>
  </si>
  <si>
    <t>Transferencias de automotores usados por tipo de vehículo</t>
  </si>
  <si>
    <t>Automóviles y vehículos de transporte</t>
  </si>
  <si>
    <t>Motovehículos</t>
  </si>
  <si>
    <t>Tierra del Fuego</t>
  </si>
  <si>
    <t>Argentina</t>
  </si>
  <si>
    <t>Participación de la provincia en el total del país (%)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</si>
  <si>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</si>
  <si>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</si>
  <si>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</si>
  <si>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</si>
  <si>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</si>
  <si>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</si>
  <si>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</si>
  <si>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</si>
  <si>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</si>
  <si>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</si>
  <si>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</si>
  <si>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</si>
  <si>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Junio</t>
  </si>
  <si>
    <t>diciembre</t>
  </si>
  <si>
    <t xml:space="preserve">Enero </t>
  </si>
  <si>
    <t>agosto</t>
  </si>
  <si>
    <t>septiembre</t>
  </si>
  <si>
    <t>octubre</t>
  </si>
  <si>
    <t>noviembre</t>
  </si>
  <si>
    <r>
      <rPr>
        <rFont val="Arial"/>
        <b/>
        <color theme="1"/>
        <sz val="8.0"/>
      </rPr>
      <t>Nota:</t>
    </r>
    <r>
      <rPr>
        <rFont val="Arial"/>
        <color theme="1"/>
        <sz val="8.0"/>
      </rPr>
      <t xml:space="preserve"> Entre el 20 de marzo y el 22 de abril de 2020 se produjo el cese de actividades en los Registros Seccionales de la Propiedad del Automotor, de acuerdo con el establecimiento del Aislamiento Social, Preventivo y Obligatorio en el marco de la emergencia sanitaria por COVID-19.</t>
    </r>
  </si>
  <si>
    <r>
      <rPr>
        <rFont val="Arial"/>
        <b/>
        <color theme="1"/>
        <sz val="8.0"/>
      </rPr>
      <t>Fuente:</t>
    </r>
    <r>
      <rPr>
        <rFont val="Arial"/>
        <color theme="1"/>
        <sz val="8.0"/>
      </rPr>
      <t xml:space="preserve"> IPIEC sobre la base de datos de la Dirección Nacional de los Registros Nacionales de la Propiedad del Automotor y Créditos Prendarios (DNRPA). </t>
    </r>
  </si>
  <si>
    <t>Automotores. Inscripciones iniciales, nacionales e importadas, transferencias y participación porcentual del departamento en el total provincial según tipo de vehículo. Departamento Ushuaia, provincia de Tierra del Fuego, Antártida e Islas del Atlántico Sur.</t>
  </si>
  <si>
    <t>Cantidad</t>
  </si>
  <si>
    <t>Participación en el total provincial (%)</t>
  </si>
  <si>
    <t>45.63</t>
  </si>
  <si>
    <t>febrero</t>
  </si>
  <si>
    <r>
      <rPr>
        <rFont val="Arial"/>
        <b/>
        <color theme="1"/>
        <sz val="8.0"/>
      </rPr>
      <t xml:space="preserve">Nota: </t>
    </r>
    <r>
      <rPr>
        <rFont val="Arial"/>
        <color theme="1"/>
        <sz val="8.0"/>
      </rPr>
      <t>el dato anual corresponde al 31 de diciembre.</t>
    </r>
  </si>
  <si>
    <t>Entre el 20 de marzo y el 22 de abril de 2020 se produjo el cese de actividades en los Registros Seccionales de la Propiedad del Automotor, de acuerdo con el establecimiento del Aislamiento Social, Preventivo y Obligatorio en el marco de la emergencia sanitaria por COVID-19.</t>
  </si>
  <si>
    <r>
      <rPr>
        <rFont val="Arial"/>
        <b/>
        <color theme="1"/>
        <sz val="8.0"/>
      </rPr>
      <t>Fuente:</t>
    </r>
    <r>
      <rPr>
        <rFont val="Arial"/>
        <color theme="1"/>
        <sz val="8.0"/>
      </rPr>
      <t xml:space="preserve"> IPIEC sobre la base de datos de la Dirección Nacional de los Registros Nacionales de la Propiedad del Automotor y Créditos Prendarios (DNRPA). </t>
    </r>
  </si>
  <si>
    <t>Automotores. Inscripciones iniciales, nacionales e importadas, transferencias y participación porcentual del departamento en el total provincial según tipo de vehículo. Departamento Río Grande, provincia de Tierra del Fuego, Antártida e Islas del Atlántico Sur</t>
  </si>
  <si>
    <t>junio</t>
  </si>
  <si>
    <t>julio</t>
  </si>
  <si>
    <t>44.87</t>
  </si>
  <si>
    <t xml:space="preserve">Mayo </t>
  </si>
  <si>
    <r>
      <rPr>
        <rFont val="Arial"/>
        <b/>
        <color theme="1"/>
        <sz val="8.0"/>
      </rPr>
      <t xml:space="preserve">Nota: </t>
    </r>
    <r>
      <rPr>
        <rFont val="Arial"/>
        <color theme="1"/>
        <sz val="8.0"/>
      </rPr>
      <t>el dato anual corresponde al 31 de diciembre.</t>
    </r>
  </si>
  <si>
    <r>
      <rPr>
        <rFont val="Arial"/>
        <b/>
        <color theme="1"/>
        <sz val="8.0"/>
      </rPr>
      <t>Fuente:</t>
    </r>
    <r>
      <rPr>
        <rFont val="Arial"/>
        <color theme="1"/>
        <sz val="8.0"/>
      </rPr>
      <t xml:space="preserve"> IPIEC sobre la base de datos de la Dirección Nacional de los Registros Nacionales de la Propiedad del Automotor y Créditos Prendarios (DNRPA). </t>
    </r>
  </si>
  <si>
    <t>FICHA TECNICA</t>
  </si>
  <si>
    <t>ARCHIVO</t>
  </si>
  <si>
    <t>14_5_02</t>
  </si>
  <si>
    <t>Tema</t>
  </si>
  <si>
    <t>Estadísticas económicas sectoriales</t>
  </si>
  <si>
    <t>Subtema</t>
  </si>
  <si>
    <t>Transporte</t>
  </si>
  <si>
    <t>Serie</t>
  </si>
  <si>
    <t>Automotores. Inscripciones iniciales, nacionales e importadas, transferencias y participación porcentual de la provincia en el total del país y de cada departamento sobre el total provincial, según tipo de vehículo.</t>
  </si>
  <si>
    <t>Objetivo</t>
  </si>
  <si>
    <t>Realizar un seguimiento del mercado de vehículos automotores y motovehículos patentados y de los transferidos en la provincia y en la Argentina.</t>
  </si>
  <si>
    <t>Cobertura geográfica</t>
  </si>
  <si>
    <t>Departamentos Ushuaia y Río Grande, provincia de Tierra del Fuego Antártida e Islas del Atlántico sur</t>
  </si>
  <si>
    <t>Cobertura temporal</t>
  </si>
  <si>
    <t>Años 2014-2024</t>
  </si>
  <si>
    <t>Variable 1</t>
  </si>
  <si>
    <t>Departamento</t>
  </si>
  <si>
    <t>Definición Operativa</t>
  </si>
  <si>
    <t>Unidad política-territorial de la Provincia de Tierra del Fuego, Antártida e Islas del Atlántico Sur. La Ley Provincial N° 1.186 de 2017 estableció la división política de la Provincia de Tierra del Fuego, Antártida e Islas del Atlántico Sur, en cinco (5) departamentos: 1-Ushuaia, 2-Río Grande, 3-Antártida Argentina, 4-Tolhuin y 5-Islas del Atlántico Sur. Antes de 2017 el Municipio de Tolhuin formaba parte del departamento Río Grande.</t>
  </si>
  <si>
    <t>Unidad de medida</t>
  </si>
  <si>
    <t>No aplica</t>
  </si>
  <si>
    <t>Método de cálculo (formula)</t>
  </si>
  <si>
    <t>Variable 2</t>
  </si>
  <si>
    <t>Automotores</t>
  </si>
  <si>
    <r>
      <rPr>
        <rFont val="Arial"/>
        <color theme="1"/>
        <sz val="8.0"/>
      </rPr>
      <t xml:space="preserve">Se denomina automotor a una unidad ferroviaria autopropulsada por un motor diésel, eléctrico o híbrido diésel-eléctrico. Se incluyen dentro de esta categoría los siguientes vehículos: 
</t>
    </r>
    <r>
      <rPr>
        <rFont val="Arial"/>
        <b/>
        <color theme="1"/>
        <sz val="8.0"/>
      </rPr>
      <t>Automóviles y vehículos de transporte</t>
    </r>
    <r>
      <rPr>
        <rFont val="Arial"/>
        <color theme="1"/>
        <sz val="8.0"/>
      </rPr>
      <t xml:space="preserve">
Automóviles: coupe, sedan, rural, descapotable, limousine, todo terreno, familiar
Transporte de carga:  Pick-Up o camionetas, vehículos utilitarios, Furgón o furgonetas, camiones
Transporte de pasajeros: ómnibus, minibuses y colectivos
</t>
    </r>
    <r>
      <rPr>
        <rFont val="Arial"/>
        <b/>
        <color theme="1"/>
        <sz val="8.0"/>
      </rPr>
      <t xml:space="preserve">Motovehículos </t>
    </r>
    <r>
      <rPr>
        <rFont val="Arial"/>
        <color theme="1"/>
        <sz val="8.0"/>
      </rPr>
      <t xml:space="preserve">
vehículos de dos, tres o cuatro ruedas con motor a tracción propia como los ciclomotores, motocicletas, motocarros, motonetas, triciclos y cuatriciclos</t>
    </r>
  </si>
  <si>
    <t>No corresponde</t>
  </si>
  <si>
    <t>Variable 3</t>
  </si>
  <si>
    <t>Inscripciones iniciales nacionales e importadas</t>
  </si>
  <si>
    <t>Se entiende por inscripción inicial (o patentamiento) nacional o importada, según el origen del vehículo, al acto de anotar el dominio de un vehículo, que no ha sido inscripto con anterioridad ó 0Km a nombre de una o mós personas determinadas, realizadas en los registros seccionales de la provincia de Tierra del Fuego pertenecientes a la Dirección Nacional de los Registros Nacionales de la Propiedad del Automotor y Créditos Prendarios (DNRPA). Se trata de adquisiciones de dominio producto de transacciones.</t>
  </si>
  <si>
    <t>Variable 4</t>
  </si>
  <si>
    <t>Transferencias de usados</t>
  </si>
  <si>
    <t>Transmisión de dominio de un vehículo, de una persona a otra, realizadas en los registros seccionales de la provincia de Tierra del Fuego pertenecientes a la Dirección Nacional de los Registros Nacionales de la Propiedad del Automotor y Créditos Prendarios (DNRPA). Se trata de operaciones de compraventa, sucesión o donación de vehículos ya patentados.</t>
  </si>
  <si>
    <t>Variable 5</t>
  </si>
  <si>
    <t>Participación porcentual sobre el total</t>
  </si>
  <si>
    <t>Participación de los patentamientos/transferencias de automotores de la provincia de Tierra del Fuego en el total del país o de cada departamento sobre el total provincial, para un período determinado.</t>
  </si>
  <si>
    <t>Porcentaje</t>
  </si>
  <si>
    <t>% TDF(i) = TDF(i) / Total_país(i) * 100 
% USH(i) = USH(i) / TDF(i) * 100 
% RGA(i) = RGA(i) / TDF(i) * 100 
Siendo
% TDF(i) = Participación de la provincia de TDF en el total del país en el período i
% USH(i) = Participación del departamento Ushuaia en el total provincial en el período i
% RGA(i) = Participación del departamento Río Grande en el total provincial en el período i
total_país(i) = Inscripciones iniciales (o transferencias) de automóviles y vehículos de transporte (o de motovehículos) del país en el período i
TDF(i) = Inscripciones iniciales (o transferencias) de automóviles y vehículos de transporte (o de motovehículos) de la provincial de TDF en el período i
USH(i) = Inscripciones iniciales (o transferencias) de automóviles y vehículos de transporte (o de motovehículos) del departamento Ushuaia en el período i
RGA(i) = Inscripciones iniciales (o transferencias) de automóviles y vehículos de transporte (o de motovehículos) del departamento Río Grande en el período i</t>
  </si>
  <si>
    <t>Periocidad de recepción de datos</t>
  </si>
  <si>
    <t>Mensual</t>
  </si>
  <si>
    <t>Periodicidad de difusión</t>
  </si>
  <si>
    <t>Anual</t>
  </si>
  <si>
    <t>Nota</t>
  </si>
  <si>
    <t>Fuente</t>
  </si>
  <si>
    <t xml:space="preserve">IPIEC sobre la base de datos de la Dirección Nacional de los Registros Nacionales de la Propiedad del Automotor y Créditos Prendarios (DNRPA).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</si>
</sst>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#,##0_ ;[Red]\-#,##0\ "/>
    <numFmt numFmtId="165" formatCode="#,##0.00_ ;[Red]\-#,##0.00\ "/>
    <numFmt numFmtId="166" formatCode="_-* #,##0_-;\-* #,##0_-;_-* &quot;-&quot;??_-;_-@"/>
    <numFmt numFmtId="167" formatCode="_-* #,##0.00_-;\-* #,##0.00_-;_-* &quot;-&quot;??_-;_-@"/>
    <numFmt numFmtId="168" formatCode="\-"/>
    <numFmt numFmtId="169" formatCode="0.0%"/>
  </numFmts>
  <fonts count="20">
    <font>
      <sz val="11.0"/>
      <color theme="1"/>
      <name val="Calibri"/>
      <scheme val="minor"/>
    </font>
    <font>
      <b/>
      <sz val="9.0"/>
      <color theme="1"/>
      <name val="Arial"/>
    </font>
    <font>
      <sz val="11.0"/>
      <color theme="1"/>
      <name val="Arial"/>
    </font>
    <font>
      <sz val="12.0"/>
      <color rgb="FF8080FF"/>
      <name val="Arial"/>
    </font>
    <font>
      <sz val="8.0"/>
      <color theme="1"/>
      <name val="Arial"/>
    </font>
    <font>
      <b/>
      <sz val="8.0"/>
      <color theme="1"/>
      <name val="Arial"/>
    </font>
    <font>
      <u/>
      <sz val="8.0"/>
      <color theme="10"/>
      <name val="Arial"/>
    </font>
    <font>
      <sz val="9.0"/>
      <color theme="1"/>
      <name val="Arial"/>
    </font>
    <font/>
    <font>
      <sz val="11.0"/>
      <color rgb="FF000000"/>
      <name val="Calibri"/>
    </font>
    <font>
      <u/>
      <sz val="12.0"/>
      <color rgb="FF0072BB"/>
      <name val="Encode Sans"/>
    </font>
    <font>
      <sz val="12.0"/>
      <color rgb="FF333333"/>
      <name val="Encode Sans"/>
    </font>
    <font>
      <b/>
      <sz val="12.0"/>
      <color rgb="FF333333"/>
      <name val="Encode Sans"/>
    </font>
    <font>
      <sz val="11.0"/>
      <color theme="1"/>
      <name val="Calibri"/>
    </font>
    <font>
      <b/>
      <sz val="12.0"/>
      <color rgb="FF767676"/>
      <name val="Roboto"/>
    </font>
    <font>
      <sz val="12.0"/>
      <color rgb="FF767676"/>
      <name val="Roboto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8B6F7"/>
        <bgColor rgb="FFE8B6F7"/>
      </patternFill>
    </fill>
  </fills>
  <borders count="16">
    <border/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/>
      <top/>
      <bottom/>
    </border>
    <border>
      <top style="medium">
        <color rgb="FF000000"/>
      </top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/>
      <top style="thin">
        <color rgb="FF969696"/>
      </top>
      <bottom style="thin">
        <color rgb="FF969696"/>
      </bottom>
    </border>
    <border>
      <left/>
      <right/>
      <top style="thin">
        <color rgb="FF969696"/>
      </top>
      <bottom/>
    </border>
    <border>
      <left/>
      <right/>
      <top style="thin">
        <color rgb="FF969696"/>
      </top>
      <bottom style="medium">
        <color rgb="FF000000"/>
      </bottom>
    </border>
    <border>
      <left/>
      <right/>
      <top style="medium">
        <color rgb="FF000000"/>
      </top>
      <bottom style="thin">
        <color rgb="FF969696"/>
      </bottom>
    </border>
    <border>
      <top style="thin">
        <color rgb="FF969696"/>
      </top>
      <bottom style="thin">
        <color rgb="FF969696"/>
      </bottom>
    </border>
    <border>
      <top style="thin">
        <color rgb="FF969696"/>
      </top>
    </border>
    <border>
      <top style="thin">
        <color rgb="FF969696"/>
      </top>
      <bottom style="medium">
        <color rgb="FF000000"/>
      </bottom>
    </border>
    <border>
      <left/>
      <right/>
      <top/>
      <bottom style="thin">
        <color rgb="FF969696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7" numFmtId="0" xfId="0" applyAlignment="1" applyFont="1">
      <alignment horizontal="left" shrinkToFit="0" vertical="top" wrapText="1"/>
    </xf>
    <xf borderId="0" fillId="0" fontId="7" numFmtId="164" xfId="0" applyAlignment="1" applyFont="1" applyNumberFormat="1">
      <alignment vertical="center"/>
    </xf>
    <xf borderId="0" fillId="0" fontId="4" numFmtId="0" xfId="0" applyAlignment="1" applyFont="1">
      <alignment shrinkToFit="0" wrapText="1"/>
    </xf>
    <xf borderId="0" fillId="0" fontId="7" numFmtId="0" xfId="0" applyAlignment="1" applyFont="1">
      <alignment horizontal="left" shrinkToFit="0" wrapText="1"/>
    </xf>
    <xf borderId="0" fillId="0" fontId="7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2" fillId="0" fontId="4" numFmtId="16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3" fillId="0" fontId="8" numFmtId="0" xfId="0" applyBorder="1" applyFont="1"/>
    <xf borderId="0" fillId="0" fontId="4" numFmtId="164" xfId="0" applyAlignment="1" applyFont="1" applyNumberFormat="1">
      <alignment horizontal="center" shrinkToFit="0" vertical="center" wrapText="1"/>
    </xf>
    <xf borderId="0" fillId="0" fontId="4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left"/>
    </xf>
    <xf borderId="0" fillId="0" fontId="5" numFmtId="164" xfId="0" applyFont="1" applyNumberFormat="1"/>
    <xf borderId="0" fillId="0" fontId="5" numFmtId="165" xfId="0" applyFont="1" applyNumberFormat="1"/>
    <xf borderId="0" fillId="0" fontId="4" numFmtId="0" xfId="0" applyAlignment="1" applyFont="1">
      <alignment horizontal="left"/>
    </xf>
    <xf borderId="0" fillId="0" fontId="4" numFmtId="164" xfId="0" applyFont="1" applyNumberFormat="1"/>
    <xf borderId="0" fillId="0" fontId="4" numFmtId="165" xfId="0" applyFont="1" applyNumberFormat="1"/>
    <xf borderId="0" fillId="0" fontId="4" numFmtId="3" xfId="0" applyFont="1" applyNumberFormat="1"/>
    <xf borderId="0" fillId="0" fontId="5" numFmtId="3" xfId="0" applyFont="1" applyNumberFormat="1"/>
    <xf borderId="0" fillId="0" fontId="4" numFmtId="166" xfId="0" applyFont="1" applyNumberFormat="1"/>
    <xf borderId="0" fillId="0" fontId="4" numFmtId="167" xfId="0" applyFont="1" applyNumberFormat="1"/>
    <xf borderId="0" fillId="0" fontId="9" numFmtId="0" xfId="0" applyAlignment="1" applyFont="1">
      <alignment horizontal="right"/>
    </xf>
    <xf borderId="0" fillId="0" fontId="10" numFmtId="0" xfId="0" applyFont="1"/>
    <xf borderId="0" fillId="0" fontId="11" numFmtId="0" xfId="0" applyAlignment="1" applyFont="1">
      <alignment horizontal="right"/>
    </xf>
    <xf borderId="0" fillId="0" fontId="11" numFmtId="3" xfId="0" applyAlignment="1" applyFont="1" applyNumberFormat="1">
      <alignment horizontal="right"/>
    </xf>
    <xf borderId="0" fillId="0" fontId="5" numFmtId="167" xfId="0" applyFont="1" applyNumberFormat="1"/>
    <xf borderId="0" fillId="0" fontId="12" numFmtId="0" xfId="0" applyAlignment="1" applyFont="1">
      <alignment horizontal="left"/>
    </xf>
    <xf borderId="0" fillId="0" fontId="5" numFmtId="0" xfId="0" applyAlignment="1" applyFont="1">
      <alignment horizontal="left" shrinkToFit="0" vertical="top" wrapText="1"/>
    </xf>
    <xf borderId="0" fillId="0" fontId="5" numFmtId="0" xfId="0" applyAlignment="1" applyFont="1">
      <alignment horizontal="right" readingOrder="0" shrinkToFit="0" vertical="top" wrapText="1"/>
    </xf>
    <xf borderId="0" fillId="0" fontId="5" numFmtId="164" xfId="0" applyAlignment="1" applyFont="1" applyNumberFormat="1">
      <alignment readingOrder="0"/>
    </xf>
    <xf borderId="0" fillId="0" fontId="5" numFmtId="164" xfId="0" applyAlignment="1" applyFont="1" applyNumberFormat="1">
      <alignment horizontal="right" readingOrder="0"/>
    </xf>
    <xf borderId="0" fillId="0" fontId="5" numFmtId="165" xfId="0" applyAlignment="1" applyFont="1" applyNumberFormat="1">
      <alignment readingOrder="0"/>
    </xf>
    <xf borderId="0" fillId="0" fontId="5" numFmtId="0" xfId="0" applyAlignment="1" applyFont="1">
      <alignment horizontal="right" readingOrder="0"/>
    </xf>
    <xf borderId="0" fillId="0" fontId="5" numFmtId="165" xfId="0" applyAlignment="1" applyFont="1" applyNumberFormat="1">
      <alignment horizontal="right" readingOrder="0"/>
    </xf>
    <xf borderId="0" fillId="0" fontId="4" numFmtId="0" xfId="0" applyAlignment="1" applyFont="1">
      <alignment horizontal="left" readingOrder="0"/>
    </xf>
    <xf borderId="0" fillId="0" fontId="4" numFmtId="0" xfId="0" applyAlignment="1" applyFont="1">
      <alignment readingOrder="0"/>
    </xf>
    <xf borderId="0" fillId="0" fontId="4" numFmtId="164" xfId="0" applyAlignment="1" applyFont="1" applyNumberFormat="1">
      <alignment readingOrder="0"/>
    </xf>
    <xf borderId="0" fillId="0" fontId="4" numFmtId="165" xfId="0" applyAlignment="1" applyFont="1" applyNumberFormat="1">
      <alignment readingOrder="0"/>
    </xf>
    <xf borderId="0" fillId="0" fontId="4" numFmtId="2" xfId="0" applyAlignment="1" applyFont="1" applyNumberFormat="1">
      <alignment readingOrder="0"/>
    </xf>
    <xf borderId="3" fillId="0" fontId="4" numFmtId="0" xfId="0" applyAlignment="1" applyBorder="1" applyFont="1">
      <alignment horizontal="left" readingOrder="0"/>
    </xf>
    <xf borderId="3" fillId="0" fontId="4" numFmtId="0" xfId="0" applyAlignment="1" applyBorder="1" applyFont="1">
      <alignment readingOrder="0"/>
    </xf>
    <xf borderId="3" fillId="0" fontId="4" numFmtId="164" xfId="0" applyAlignment="1" applyBorder="1" applyFont="1" applyNumberFormat="1">
      <alignment readingOrder="0"/>
    </xf>
    <xf borderId="3" fillId="0" fontId="4" numFmtId="165" xfId="0" applyAlignment="1" applyBorder="1" applyFont="1" applyNumberFormat="1">
      <alignment readingOrder="0"/>
    </xf>
    <xf borderId="3" fillId="0" fontId="4" numFmtId="164" xfId="0" applyBorder="1" applyFont="1" applyNumberFormat="1"/>
    <xf borderId="3" fillId="0" fontId="4" numFmtId="2" xfId="0" applyAlignment="1" applyBorder="1" applyFont="1" applyNumberFormat="1">
      <alignment readingOrder="0"/>
    </xf>
    <xf borderId="3" fillId="0" fontId="4" numFmtId="0" xfId="0" applyBorder="1" applyFont="1"/>
    <xf borderId="0" fillId="0" fontId="4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center" wrapText="1"/>
    </xf>
    <xf borderId="0" fillId="0" fontId="4" numFmtId="2" xfId="0" applyAlignment="1" applyFont="1" applyNumberFormat="1">
      <alignment shrinkToFit="0" wrapText="1"/>
    </xf>
    <xf borderId="3" fillId="0" fontId="4" numFmtId="0" xfId="0" applyAlignment="1" applyBorder="1" applyFont="1">
      <alignment horizontal="center" shrinkToFit="0" vertical="center" wrapText="1"/>
    </xf>
    <xf borderId="3" fillId="0" fontId="4" numFmtId="164" xfId="0" applyAlignment="1" applyBorder="1" applyFont="1" applyNumberFormat="1">
      <alignment horizontal="center" shrinkToFit="0" vertical="center" wrapText="1"/>
    </xf>
    <xf borderId="3" fillId="0" fontId="4" numFmtId="164" xfId="0" applyAlignment="1" applyBorder="1" applyFont="1" applyNumberFormat="1">
      <alignment horizontal="center" vertical="center"/>
    </xf>
    <xf borderId="3" fillId="0" fontId="4" numFmtId="2" xfId="0" applyAlignment="1" applyBorder="1" applyFont="1" applyNumberFormat="1">
      <alignment horizontal="center" shrinkToFit="0" vertical="center" wrapText="1"/>
    </xf>
    <xf borderId="0" fillId="0" fontId="5" numFmtId="2" xfId="0" applyFont="1" applyNumberFormat="1"/>
    <xf borderId="0" fillId="0" fontId="4" numFmtId="2" xfId="0" applyFont="1" applyNumberFormat="1"/>
    <xf borderId="4" fillId="2" fontId="4" numFmtId="0" xfId="0" applyBorder="1" applyFill="1" applyFont="1"/>
    <xf borderId="4" fillId="2" fontId="11" numFmtId="0" xfId="0" applyAlignment="1" applyBorder="1" applyFont="1">
      <alignment horizontal="right"/>
    </xf>
    <xf borderId="4" fillId="2" fontId="5" numFmtId="0" xfId="0" applyBorder="1" applyFont="1"/>
    <xf borderId="4" fillId="2" fontId="4" numFmtId="3" xfId="0" applyBorder="1" applyFont="1" applyNumberFormat="1"/>
    <xf borderId="0" fillId="0" fontId="4" numFmtId="168" xfId="0" applyAlignment="1" applyFont="1" applyNumberFormat="1">
      <alignment horizontal="right"/>
    </xf>
    <xf borderId="0" fillId="0" fontId="5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13" numFmtId="0" xfId="0" applyFont="1"/>
    <xf borderId="0" fillId="0" fontId="14" numFmtId="0" xfId="0" applyAlignment="1" applyFont="1">
      <alignment horizontal="left"/>
    </xf>
    <xf borderId="0" fillId="0" fontId="15" numFmtId="0" xfId="0" applyFont="1"/>
    <xf borderId="0" fillId="0" fontId="4" numFmtId="164" xfId="0" applyAlignment="1" applyFont="1" applyNumberFormat="1">
      <alignment horizontal="right"/>
    </xf>
    <xf borderId="0" fillId="0" fontId="4" numFmtId="165" xfId="0" applyAlignment="1" applyFont="1" applyNumberFormat="1">
      <alignment horizontal="right"/>
    </xf>
    <xf borderId="0" fillId="0" fontId="5" numFmtId="164" xfId="0" applyAlignment="1" applyFont="1" applyNumberFormat="1">
      <alignment horizontal="right"/>
    </xf>
    <xf borderId="0" fillId="0" fontId="5" numFmtId="165" xfId="0" applyAlignment="1" applyFont="1" applyNumberFormat="1">
      <alignment horizontal="right"/>
    </xf>
    <xf borderId="0" fillId="0" fontId="5" numFmtId="0" xfId="0" applyAlignment="1" applyFont="1">
      <alignment horizontal="right" readingOrder="0" vertical="center"/>
    </xf>
    <xf borderId="0" fillId="0" fontId="5" numFmtId="0" xfId="0" applyAlignment="1" applyFont="1">
      <alignment readingOrder="0"/>
    </xf>
    <xf borderId="0" fillId="0" fontId="5" numFmtId="2" xfId="0" applyAlignment="1" applyFont="1" applyNumberFormat="1">
      <alignment horizontal="right" readingOrder="0"/>
    </xf>
    <xf borderId="3" fillId="0" fontId="4" numFmtId="0" xfId="0" applyAlignment="1" applyBorder="1" applyFont="1">
      <alignment horizontal="left" vertical="center"/>
    </xf>
    <xf borderId="0" fillId="0" fontId="4" numFmtId="169" xfId="0" applyFont="1" applyNumberFormat="1"/>
    <xf borderId="0" fillId="0" fontId="9" numFmtId="2" xfId="0" applyAlignment="1" applyFont="1" applyNumberFormat="1">
      <alignment horizontal="right"/>
    </xf>
    <xf borderId="0" fillId="0" fontId="9" numFmtId="164" xfId="0" applyAlignment="1" applyFont="1" applyNumberFormat="1">
      <alignment horizontal="right"/>
    </xf>
    <xf borderId="0" fillId="0" fontId="9" numFmtId="3" xfId="0" applyAlignment="1" applyFont="1" applyNumberFormat="1">
      <alignment horizontal="right"/>
    </xf>
    <xf borderId="4" fillId="3" fontId="15" numFmtId="3" xfId="0" applyBorder="1" applyFill="1" applyFont="1" applyNumberFormat="1"/>
    <xf borderId="4" fillId="3" fontId="15" numFmtId="0" xfId="0" applyBorder="1" applyFont="1"/>
    <xf borderId="0" fillId="0" fontId="5" numFmtId="2" xfId="0" applyAlignment="1" applyFont="1" applyNumberFormat="1">
      <alignment horizontal="right" readingOrder="0" vertical="center"/>
    </xf>
    <xf borderId="0" fillId="0" fontId="5" numFmtId="3" xfId="0" applyAlignment="1" applyFont="1" applyNumberFormat="1">
      <alignment horizontal="right" readingOrder="0"/>
    </xf>
    <xf borderId="0" fillId="0" fontId="4" numFmtId="0" xfId="0" applyAlignment="1" applyFont="1">
      <alignment horizontal="right" vertical="center"/>
    </xf>
    <xf borderId="0" fillId="0" fontId="4" numFmtId="2" xfId="0" applyAlignment="1" applyFont="1" applyNumberFormat="1">
      <alignment horizontal="right" vertical="center"/>
    </xf>
    <xf borderId="0" fillId="0" fontId="4" numFmtId="2" xfId="0" applyAlignment="1" applyFont="1" applyNumberFormat="1">
      <alignment horizontal="right"/>
    </xf>
    <xf borderId="0" fillId="0" fontId="4" numFmtId="0" xfId="0" applyAlignment="1" applyFont="1">
      <alignment horizontal="right" readingOrder="0" vertical="center"/>
    </xf>
    <xf borderId="0" fillId="0" fontId="4" numFmtId="2" xfId="0" applyAlignment="1" applyFont="1" applyNumberFormat="1">
      <alignment horizontal="right" readingOrder="0" vertical="center"/>
    </xf>
    <xf borderId="0" fillId="0" fontId="4" numFmtId="164" xfId="0" applyAlignment="1" applyFont="1" applyNumberFormat="1">
      <alignment horizontal="right" readingOrder="0"/>
    </xf>
    <xf borderId="0" fillId="0" fontId="4" numFmtId="165" xfId="0" applyAlignment="1" applyFont="1" applyNumberFormat="1">
      <alignment horizontal="right" readingOrder="0"/>
    </xf>
    <xf borderId="0" fillId="0" fontId="4" numFmtId="3" xfId="0" applyAlignment="1" applyFont="1" applyNumberFormat="1">
      <alignment horizontal="right" readingOrder="0"/>
    </xf>
    <xf borderId="0" fillId="0" fontId="4" numFmtId="2" xfId="0" applyAlignment="1" applyFont="1" applyNumberFormat="1">
      <alignment horizontal="right" readingOrder="0"/>
    </xf>
    <xf borderId="0" fillId="0" fontId="4" numFmtId="3" xfId="0" applyAlignment="1" applyFont="1" applyNumberFormat="1">
      <alignment readingOrder="0"/>
    </xf>
    <xf borderId="3" fillId="0" fontId="4" numFmtId="0" xfId="0" applyAlignment="1" applyBorder="1" applyFont="1">
      <alignment horizontal="right" readingOrder="0" vertical="center"/>
    </xf>
    <xf borderId="3" fillId="0" fontId="4" numFmtId="2" xfId="0" applyAlignment="1" applyBorder="1" applyFont="1" applyNumberFormat="1">
      <alignment horizontal="right" readingOrder="0" vertical="center"/>
    </xf>
    <xf borderId="3" fillId="0" fontId="4" numFmtId="0" xfId="0" applyAlignment="1" applyBorder="1" applyFont="1">
      <alignment horizontal="right" vertical="center"/>
    </xf>
    <xf borderId="3" fillId="0" fontId="4" numFmtId="3" xfId="0" applyBorder="1" applyFont="1" applyNumberFormat="1"/>
    <xf borderId="3" fillId="0" fontId="4" numFmtId="3" xfId="0" applyAlignment="1" applyBorder="1" applyFont="1" applyNumberFormat="1">
      <alignment readingOrder="0"/>
    </xf>
    <xf borderId="5" fillId="0" fontId="16" numFmtId="0" xfId="0" applyAlignment="1" applyBorder="1" applyFont="1">
      <alignment horizontal="center" shrinkToFit="0" vertical="center" wrapText="1"/>
    </xf>
    <xf borderId="5" fillId="0" fontId="8" numFmtId="0" xfId="0" applyBorder="1" applyFont="1"/>
    <xf borderId="0" fillId="0" fontId="16" numFmtId="0" xfId="0" applyAlignment="1" applyFont="1">
      <alignment shrinkToFit="0" vertical="center" wrapText="1"/>
    </xf>
    <xf borderId="0" fillId="0" fontId="17" numFmtId="0" xfId="0" applyFont="1"/>
    <xf borderId="6" fillId="0" fontId="8" numFmtId="0" xfId="0" applyBorder="1" applyFont="1"/>
    <xf borderId="7" fillId="4" fontId="5" numFmtId="0" xfId="0" applyAlignment="1" applyBorder="1" applyFill="1" applyFont="1">
      <alignment horizontal="left" shrinkToFit="0" vertical="top" wrapText="1"/>
    </xf>
    <xf borderId="7" fillId="4" fontId="18" numFmtId="0" xfId="0" applyAlignment="1" applyBorder="1" applyFont="1">
      <alignment shrinkToFit="0" vertical="top" wrapText="1"/>
    </xf>
    <xf borderId="0" fillId="0" fontId="17" numFmtId="0" xfId="0" applyAlignment="1" applyFont="1">
      <alignment shrinkToFit="0" vertical="top" wrapText="1"/>
    </xf>
    <xf borderId="8" fillId="4" fontId="5" numFmtId="0" xfId="0" applyAlignment="1" applyBorder="1" applyFont="1">
      <alignment shrinkToFit="0" vertical="top" wrapText="1"/>
    </xf>
    <xf borderId="8" fillId="4" fontId="18" numFmtId="0" xfId="0" applyAlignment="1" applyBorder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9" fillId="4" fontId="5" numFmtId="0" xfId="0" applyAlignment="1" applyBorder="1" applyFont="1">
      <alignment shrinkToFit="0" vertical="top" wrapText="1"/>
    </xf>
    <xf borderId="9" fillId="4" fontId="18" numFmtId="0" xfId="0" applyAlignment="1" applyBorder="1" applyFont="1">
      <alignment shrinkToFit="0" vertical="top" wrapText="1"/>
    </xf>
    <xf borderId="10" fillId="4" fontId="5" numFmtId="0" xfId="0" applyAlignment="1" applyBorder="1" applyFont="1">
      <alignment shrinkToFit="0" vertical="top" wrapText="1"/>
    </xf>
    <xf borderId="10" fillId="4" fontId="18" numFmtId="0" xfId="0" applyAlignment="1" applyBorder="1" applyFont="1">
      <alignment shrinkToFit="0" vertical="top" wrapText="1"/>
    </xf>
    <xf borderId="11" fillId="4" fontId="5" numFmtId="0" xfId="0" applyAlignment="1" applyBorder="1" applyFont="1">
      <alignment shrinkToFit="0" vertical="top" wrapText="1"/>
    </xf>
    <xf borderId="12" fillId="0" fontId="4" numFmtId="0" xfId="0" applyAlignment="1" applyBorder="1" applyFont="1">
      <alignment shrinkToFit="0" vertical="top" wrapText="1"/>
    </xf>
    <xf borderId="13" fillId="0" fontId="4" numFmtId="0" xfId="0" applyAlignment="1" applyBorder="1" applyFont="1">
      <alignment shrinkToFit="0" vertical="top" wrapText="1"/>
    </xf>
    <xf borderId="14" fillId="0" fontId="4" numFmtId="0" xfId="0" applyAlignment="1" applyBorder="1" applyFont="1">
      <alignment shrinkToFit="0" vertical="top" wrapText="1"/>
    </xf>
    <xf borderId="15" fillId="4" fontId="5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11" fillId="4" fontId="4" numFmtId="0" xfId="0" applyAlignment="1" applyBorder="1" applyFont="1">
      <alignment shrinkToFit="0" vertical="top" wrapText="1"/>
    </xf>
    <xf borderId="8" fillId="4" fontId="4" numFmtId="0" xfId="0" applyAlignment="1" applyBorder="1" applyFont="1">
      <alignment shrinkToFit="0" vertical="top" wrapText="1"/>
    </xf>
    <xf borderId="8" fillId="4" fontId="19" numFmtId="0" xfId="0" applyAlignment="1" applyBorder="1" applyFont="1">
      <alignment shrinkToFit="0" vertical="top" wrapText="1"/>
    </xf>
    <xf borderId="10" fillId="4" fontId="4" numFmtId="0" xfId="0" applyAlignment="1" applyBorder="1" applyFont="1">
      <alignment shrinkToFit="0" vertical="top" wrapText="1"/>
    </xf>
    <xf borderId="7" fillId="4" fontId="19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14.86"/>
    <col customWidth="1" min="7" max="21" width="13.57"/>
  </cols>
  <sheetData>
    <row r="1" ht="27.7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ht="14.25" customHeight="1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ht="14.25" customHeight="1">
      <c r="A3" s="5" t="s">
        <v>1</v>
      </c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</row>
    <row r="4" ht="14.25" customHeight="1">
      <c r="A4" s="4"/>
      <c r="B4" s="4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  <c r="W4" s="3"/>
      <c r="X4" s="3"/>
      <c r="Y4" s="3"/>
      <c r="Z4" s="3"/>
    </row>
    <row r="5" ht="14.25" customHeight="1">
      <c r="A5" s="6" t="s">
        <v>2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3"/>
      <c r="X5" s="3"/>
      <c r="Y5" s="3"/>
      <c r="Z5" s="3"/>
    </row>
    <row r="6" ht="14.25" customHeight="1">
      <c r="A6" s="6" t="s">
        <v>3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3"/>
    </row>
    <row r="7" ht="14.25" customHeight="1">
      <c r="A7" s="6" t="s">
        <v>4</v>
      </c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3"/>
    </row>
    <row r="8" ht="14.25" customHeight="1">
      <c r="A8" s="6" t="s">
        <v>5</v>
      </c>
      <c r="B8" s="4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3"/>
    </row>
    <row r="9" ht="14.25" customHeight="1">
      <c r="A9" s="4"/>
      <c r="B9" s="4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3"/>
      <c r="Z9" s="3"/>
    </row>
    <row r="10" ht="14.25" customHeight="1">
      <c r="A10" s="5" t="s">
        <v>6</v>
      </c>
      <c r="B10" s="4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3"/>
      <c r="Z10" s="3"/>
    </row>
    <row r="11" ht="14.25" customHeight="1">
      <c r="A11" s="4" t="s">
        <v>7</v>
      </c>
      <c r="B11" s="4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3"/>
    </row>
    <row r="12" ht="14.25" customHeight="1">
      <c r="A12" s="4"/>
      <c r="B12" s="4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3"/>
    </row>
    <row r="1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</row>
    <row r="14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</row>
    <row r="1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</row>
    <row r="18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</row>
    <row r="19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</row>
    <row r="20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</row>
    <row r="21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</row>
    <row r="22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</row>
    <row r="23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</row>
    <row r="24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</row>
    <row r="25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</row>
    <row r="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</row>
    <row r="28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</row>
    <row r="29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</row>
    <row r="30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</row>
    <row r="31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</row>
    <row r="32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</row>
    <row r="33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3"/>
      <c r="W66" s="3"/>
      <c r="X66" s="3"/>
      <c r="Y66" s="3"/>
      <c r="Z66" s="3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3"/>
      <c r="W67" s="3"/>
      <c r="X67" s="3"/>
      <c r="Y67" s="3"/>
      <c r="Z67" s="3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3"/>
      <c r="W68" s="3"/>
      <c r="X68" s="3"/>
      <c r="Y68" s="3"/>
      <c r="Z68" s="3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3"/>
      <c r="W69" s="3"/>
      <c r="X69" s="3"/>
      <c r="Y69" s="3"/>
      <c r="Z69" s="3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3"/>
      <c r="W70" s="3"/>
      <c r="X70" s="3"/>
      <c r="Y70" s="3"/>
      <c r="Z70" s="3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3"/>
      <c r="W71" s="3"/>
      <c r="X71" s="3"/>
      <c r="Y71" s="3"/>
      <c r="Z71" s="3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3"/>
      <c r="W72" s="3"/>
      <c r="X72" s="3"/>
      <c r="Y72" s="3"/>
      <c r="Z72" s="3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3"/>
      <c r="W73" s="3"/>
      <c r="X73" s="3"/>
      <c r="Y73" s="3"/>
      <c r="Z73" s="3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3"/>
      <c r="W74" s="3"/>
      <c r="X74" s="3"/>
      <c r="Y74" s="3"/>
      <c r="Z74" s="3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3"/>
      <c r="W75" s="3"/>
      <c r="X75" s="3"/>
      <c r="Y75" s="3"/>
      <c r="Z75" s="3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3"/>
      <c r="W76" s="3"/>
      <c r="X76" s="3"/>
      <c r="Y76" s="3"/>
      <c r="Z76" s="3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3"/>
      <c r="W77" s="3"/>
      <c r="X77" s="3"/>
      <c r="Y77" s="3"/>
      <c r="Z77" s="3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3"/>
      <c r="W78" s="3"/>
      <c r="X78" s="3"/>
      <c r="Y78" s="3"/>
      <c r="Z78" s="3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3"/>
      <c r="W79" s="3"/>
      <c r="X79" s="3"/>
      <c r="Y79" s="3"/>
      <c r="Z79" s="3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3"/>
      <c r="W80" s="3"/>
      <c r="X80" s="3"/>
      <c r="Y80" s="3"/>
      <c r="Z80" s="3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3"/>
      <c r="W81" s="3"/>
      <c r="X81" s="3"/>
      <c r="Y81" s="3"/>
      <c r="Z81" s="3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3"/>
      <c r="W82" s="3"/>
      <c r="X82" s="3"/>
      <c r="Y82" s="3"/>
      <c r="Z82" s="3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3"/>
      <c r="W83" s="3"/>
      <c r="X83" s="3"/>
      <c r="Y83" s="3"/>
      <c r="Z83" s="3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"/>
      <c r="W84" s="3"/>
      <c r="X84" s="3"/>
      <c r="Y84" s="3"/>
      <c r="Z84" s="3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3"/>
      <c r="W85" s="3"/>
      <c r="X85" s="3"/>
      <c r="Y85" s="3"/>
      <c r="Z85" s="3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3"/>
      <c r="W86" s="3"/>
      <c r="X86" s="3"/>
      <c r="Y86" s="3"/>
      <c r="Z86" s="3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3"/>
      <c r="W87" s="3"/>
      <c r="X87" s="3"/>
      <c r="Y87" s="3"/>
      <c r="Z87" s="3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3"/>
      <c r="W88" s="3"/>
      <c r="X88" s="3"/>
      <c r="Y88" s="3"/>
      <c r="Z88" s="3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3"/>
      <c r="W89" s="3"/>
      <c r="X89" s="3"/>
      <c r="Y89" s="3"/>
      <c r="Z89" s="3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3"/>
      <c r="W90" s="3"/>
      <c r="X90" s="3"/>
      <c r="Y90" s="3"/>
      <c r="Z90" s="3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3"/>
      <c r="W91" s="3"/>
      <c r="X91" s="3"/>
      <c r="Y91" s="3"/>
      <c r="Z91" s="3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3"/>
      <c r="W92" s="3"/>
      <c r="X92" s="3"/>
      <c r="Y92" s="3"/>
      <c r="Z92" s="3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3"/>
      <c r="W93" s="3"/>
      <c r="X93" s="3"/>
      <c r="Y93" s="3"/>
      <c r="Z93" s="3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3"/>
      <c r="W94" s="3"/>
      <c r="X94" s="3"/>
      <c r="Y94" s="3"/>
      <c r="Z94" s="3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3"/>
      <c r="W95" s="3"/>
      <c r="X95" s="3"/>
      <c r="Y95" s="3"/>
      <c r="Z95" s="3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3"/>
      <c r="W96" s="3"/>
      <c r="X96" s="3"/>
      <c r="Y96" s="3"/>
      <c r="Z96" s="3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3"/>
      <c r="W97" s="3"/>
      <c r="X97" s="3"/>
      <c r="Y97" s="3"/>
      <c r="Z97" s="3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3"/>
      <c r="W98" s="3"/>
      <c r="X98" s="3"/>
      <c r="Y98" s="3"/>
      <c r="Z98" s="3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3"/>
      <c r="W99" s="3"/>
      <c r="X99" s="3"/>
      <c r="Y99" s="3"/>
      <c r="Z99" s="3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3"/>
      <c r="W100" s="3"/>
      <c r="X100" s="3"/>
      <c r="Y100" s="3"/>
      <c r="Z100" s="3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3"/>
      <c r="W101" s="3"/>
      <c r="X101" s="3"/>
      <c r="Y101" s="3"/>
      <c r="Z101" s="3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3"/>
      <c r="W102" s="3"/>
      <c r="X102" s="3"/>
      <c r="Y102" s="3"/>
      <c r="Z102" s="3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3"/>
      <c r="W103" s="3"/>
      <c r="X103" s="3"/>
      <c r="Y103" s="3"/>
      <c r="Z103" s="3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3"/>
      <c r="W104" s="3"/>
      <c r="X104" s="3"/>
      <c r="Y104" s="3"/>
      <c r="Z104" s="3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3"/>
      <c r="W105" s="3"/>
      <c r="X105" s="3"/>
      <c r="Y105" s="3"/>
      <c r="Z105" s="3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3"/>
      <c r="W106" s="3"/>
      <c r="X106" s="3"/>
      <c r="Y106" s="3"/>
      <c r="Z106" s="3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3"/>
      <c r="W107" s="3"/>
      <c r="X107" s="3"/>
      <c r="Y107" s="3"/>
      <c r="Z107" s="3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3"/>
      <c r="W108" s="3"/>
      <c r="X108" s="3"/>
      <c r="Y108" s="3"/>
      <c r="Z108" s="3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3"/>
      <c r="W109" s="3"/>
      <c r="X109" s="3"/>
      <c r="Y109" s="3"/>
      <c r="Z109" s="3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3"/>
      <c r="W110" s="3"/>
      <c r="X110" s="3"/>
      <c r="Y110" s="3"/>
      <c r="Z110" s="3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3"/>
      <c r="W111" s="3"/>
      <c r="X111" s="3"/>
      <c r="Y111" s="3"/>
      <c r="Z111" s="3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3"/>
      <c r="W112" s="3"/>
      <c r="X112" s="3"/>
      <c r="Y112" s="3"/>
      <c r="Z112" s="3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3"/>
      <c r="W113" s="3"/>
      <c r="X113" s="3"/>
      <c r="Y113" s="3"/>
      <c r="Z113" s="3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3"/>
      <c r="W114" s="3"/>
      <c r="X114" s="3"/>
      <c r="Y114" s="3"/>
      <c r="Z114" s="3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3"/>
      <c r="W115" s="3"/>
      <c r="X115" s="3"/>
      <c r="Y115" s="3"/>
      <c r="Z115" s="3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3"/>
      <c r="W116" s="3"/>
      <c r="X116" s="3"/>
      <c r="Y116" s="3"/>
      <c r="Z116" s="3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3"/>
      <c r="W117" s="3"/>
      <c r="X117" s="3"/>
      <c r="Y117" s="3"/>
      <c r="Z117" s="3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3"/>
      <c r="W118" s="3"/>
      <c r="X118" s="3"/>
      <c r="Y118" s="3"/>
      <c r="Z118" s="3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3"/>
      <c r="W119" s="3"/>
      <c r="X119" s="3"/>
      <c r="Y119" s="3"/>
      <c r="Z119" s="3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3"/>
      <c r="W120" s="3"/>
      <c r="X120" s="3"/>
      <c r="Y120" s="3"/>
      <c r="Z120" s="3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3"/>
      <c r="W121" s="3"/>
      <c r="X121" s="3"/>
      <c r="Y121" s="3"/>
      <c r="Z121" s="3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3"/>
      <c r="W122" s="3"/>
      <c r="X122" s="3"/>
      <c r="Y122" s="3"/>
      <c r="Z122" s="3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3"/>
      <c r="W123" s="3"/>
      <c r="X123" s="3"/>
      <c r="Y123" s="3"/>
      <c r="Z123" s="3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3"/>
      <c r="W124" s="3"/>
      <c r="X124" s="3"/>
      <c r="Y124" s="3"/>
      <c r="Z124" s="3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3"/>
      <c r="W125" s="3"/>
      <c r="X125" s="3"/>
      <c r="Y125" s="3"/>
      <c r="Z125" s="3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3"/>
      <c r="W126" s="3"/>
      <c r="X126" s="3"/>
      <c r="Y126" s="3"/>
      <c r="Z126" s="3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3"/>
      <c r="W127" s="3"/>
      <c r="X127" s="3"/>
      <c r="Y127" s="3"/>
      <c r="Z127" s="3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3"/>
      <c r="W128" s="3"/>
      <c r="X128" s="3"/>
      <c r="Y128" s="3"/>
      <c r="Z128" s="3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3"/>
      <c r="W129" s="3"/>
      <c r="X129" s="3"/>
      <c r="Y129" s="3"/>
      <c r="Z129" s="3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3"/>
      <c r="W130" s="3"/>
      <c r="X130" s="3"/>
      <c r="Y130" s="3"/>
      <c r="Z130" s="3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3"/>
      <c r="W131" s="3"/>
      <c r="X131" s="3"/>
      <c r="Y131" s="3"/>
      <c r="Z131" s="3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3"/>
      <c r="W132" s="3"/>
      <c r="X132" s="3"/>
      <c r="Y132" s="3"/>
      <c r="Z132" s="3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3"/>
      <c r="W133" s="3"/>
      <c r="X133" s="3"/>
      <c r="Y133" s="3"/>
      <c r="Z133" s="3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3"/>
      <c r="W134" s="3"/>
      <c r="X134" s="3"/>
      <c r="Y134" s="3"/>
      <c r="Z134" s="3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3"/>
      <c r="W135" s="3"/>
      <c r="X135" s="3"/>
      <c r="Y135" s="3"/>
      <c r="Z135" s="3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3"/>
      <c r="W136" s="3"/>
      <c r="X136" s="3"/>
      <c r="Y136" s="3"/>
      <c r="Z136" s="3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3"/>
      <c r="W137" s="3"/>
      <c r="X137" s="3"/>
      <c r="Y137" s="3"/>
      <c r="Z137" s="3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3"/>
      <c r="W138" s="3"/>
      <c r="X138" s="3"/>
      <c r="Y138" s="3"/>
      <c r="Z138" s="3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3"/>
      <c r="W139" s="3"/>
      <c r="X139" s="3"/>
      <c r="Y139" s="3"/>
      <c r="Z139" s="3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3"/>
      <c r="W140" s="3"/>
      <c r="X140" s="3"/>
      <c r="Y140" s="3"/>
      <c r="Z140" s="3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3"/>
      <c r="W141" s="3"/>
      <c r="X141" s="3"/>
      <c r="Y141" s="3"/>
      <c r="Z141" s="3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3"/>
      <c r="W142" s="3"/>
      <c r="X142" s="3"/>
      <c r="Y142" s="3"/>
      <c r="Z142" s="3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3"/>
      <c r="W143" s="3"/>
      <c r="X143" s="3"/>
      <c r="Y143" s="3"/>
      <c r="Z143" s="3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3"/>
      <c r="W144" s="3"/>
      <c r="X144" s="3"/>
      <c r="Y144" s="3"/>
      <c r="Z144" s="3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3"/>
      <c r="W145" s="3"/>
      <c r="X145" s="3"/>
      <c r="Y145" s="3"/>
      <c r="Z145" s="3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3"/>
      <c r="W146" s="3"/>
      <c r="X146" s="3"/>
      <c r="Y146" s="3"/>
      <c r="Z146" s="3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3"/>
      <c r="W147" s="3"/>
      <c r="X147" s="3"/>
      <c r="Y147" s="3"/>
      <c r="Z147" s="3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3"/>
      <c r="W148" s="3"/>
      <c r="X148" s="3"/>
      <c r="Y148" s="3"/>
      <c r="Z148" s="3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3"/>
      <c r="W149" s="3"/>
      <c r="X149" s="3"/>
      <c r="Y149" s="3"/>
      <c r="Z149" s="3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3"/>
      <c r="W150" s="3"/>
      <c r="X150" s="3"/>
      <c r="Y150" s="3"/>
      <c r="Z150" s="3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3"/>
      <c r="W151" s="3"/>
      <c r="X151" s="3"/>
      <c r="Y151" s="3"/>
      <c r="Z151" s="3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3"/>
      <c r="W152" s="3"/>
      <c r="X152" s="3"/>
      <c r="Y152" s="3"/>
      <c r="Z152" s="3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3"/>
      <c r="W153" s="3"/>
      <c r="X153" s="3"/>
      <c r="Y153" s="3"/>
      <c r="Z153" s="3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3"/>
      <c r="W154" s="3"/>
      <c r="X154" s="3"/>
      <c r="Y154" s="3"/>
      <c r="Z154" s="3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3"/>
      <c r="W155" s="3"/>
      <c r="X155" s="3"/>
      <c r="Y155" s="3"/>
      <c r="Z155" s="3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3"/>
      <c r="W156" s="3"/>
      <c r="X156" s="3"/>
      <c r="Y156" s="3"/>
      <c r="Z156" s="3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3"/>
      <c r="W157" s="3"/>
      <c r="X157" s="3"/>
      <c r="Y157" s="3"/>
      <c r="Z157" s="3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3"/>
      <c r="W158" s="3"/>
      <c r="X158" s="3"/>
      <c r="Y158" s="3"/>
      <c r="Z158" s="3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3"/>
      <c r="W159" s="3"/>
      <c r="X159" s="3"/>
      <c r="Y159" s="3"/>
      <c r="Z159" s="3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3"/>
      <c r="W160" s="3"/>
      <c r="X160" s="3"/>
      <c r="Y160" s="3"/>
      <c r="Z160" s="3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3"/>
      <c r="W161" s="3"/>
      <c r="X161" s="3"/>
      <c r="Y161" s="3"/>
      <c r="Z161" s="3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3"/>
      <c r="W162" s="3"/>
      <c r="X162" s="3"/>
      <c r="Y162" s="3"/>
      <c r="Z162" s="3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3"/>
      <c r="W163" s="3"/>
      <c r="X163" s="3"/>
      <c r="Y163" s="3"/>
      <c r="Z163" s="3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3"/>
      <c r="W164" s="3"/>
      <c r="X164" s="3"/>
      <c r="Y164" s="3"/>
      <c r="Z164" s="3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3"/>
      <c r="W165" s="3"/>
      <c r="X165" s="3"/>
      <c r="Y165" s="3"/>
      <c r="Z165" s="3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3"/>
      <c r="W166" s="3"/>
      <c r="X166" s="3"/>
      <c r="Y166" s="3"/>
      <c r="Z166" s="3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3"/>
      <c r="W167" s="3"/>
      <c r="X167" s="3"/>
      <c r="Y167" s="3"/>
      <c r="Z167" s="3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3"/>
      <c r="W168" s="3"/>
      <c r="X168" s="3"/>
      <c r="Y168" s="3"/>
      <c r="Z168" s="3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3"/>
      <c r="W169" s="3"/>
      <c r="X169" s="3"/>
      <c r="Y169" s="3"/>
      <c r="Z169" s="3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3"/>
      <c r="W170" s="3"/>
      <c r="X170" s="3"/>
      <c r="Y170" s="3"/>
      <c r="Z170" s="3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3"/>
      <c r="W171" s="3"/>
      <c r="X171" s="3"/>
      <c r="Y171" s="3"/>
      <c r="Z171" s="3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3"/>
      <c r="W172" s="3"/>
      <c r="X172" s="3"/>
      <c r="Y172" s="3"/>
      <c r="Z172" s="3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"/>
      <c r="W173" s="3"/>
      <c r="X173" s="3"/>
      <c r="Y173" s="3"/>
      <c r="Z173" s="3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"/>
      <c r="W174" s="3"/>
      <c r="X174" s="3"/>
      <c r="Y174" s="3"/>
      <c r="Z174" s="3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"/>
      <c r="W175" s="3"/>
      <c r="X175" s="3"/>
      <c r="Y175" s="3"/>
      <c r="Z175" s="3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"/>
      <c r="W176" s="3"/>
      <c r="X176" s="3"/>
      <c r="Y176" s="3"/>
      <c r="Z176" s="3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3"/>
      <c r="W177" s="3"/>
      <c r="X177" s="3"/>
      <c r="Y177" s="3"/>
      <c r="Z177" s="3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3"/>
      <c r="W178" s="3"/>
      <c r="X178" s="3"/>
      <c r="Y178" s="3"/>
      <c r="Z178" s="3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3"/>
      <c r="W179" s="3"/>
      <c r="X179" s="3"/>
      <c r="Y179" s="3"/>
      <c r="Z179" s="3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3"/>
      <c r="W180" s="3"/>
      <c r="X180" s="3"/>
      <c r="Y180" s="3"/>
      <c r="Z180" s="3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3"/>
      <c r="W181" s="3"/>
      <c r="X181" s="3"/>
      <c r="Y181" s="3"/>
      <c r="Z181" s="3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3"/>
      <c r="W182" s="3"/>
      <c r="X182" s="3"/>
      <c r="Y182" s="3"/>
      <c r="Z182" s="3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3"/>
      <c r="W183" s="3"/>
      <c r="X183" s="3"/>
      <c r="Y183" s="3"/>
      <c r="Z183" s="3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3"/>
      <c r="W184" s="3"/>
      <c r="X184" s="3"/>
      <c r="Y184" s="3"/>
      <c r="Z184" s="3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3"/>
      <c r="W185" s="3"/>
      <c r="X185" s="3"/>
      <c r="Y185" s="3"/>
      <c r="Z185" s="3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3"/>
      <c r="W186" s="3"/>
      <c r="X186" s="3"/>
      <c r="Y186" s="3"/>
      <c r="Z186" s="3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3"/>
      <c r="W187" s="3"/>
      <c r="X187" s="3"/>
      <c r="Y187" s="3"/>
      <c r="Z187" s="3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3"/>
      <c r="W188" s="3"/>
      <c r="X188" s="3"/>
      <c r="Y188" s="3"/>
      <c r="Z188" s="3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3"/>
      <c r="W189" s="3"/>
      <c r="X189" s="3"/>
      <c r="Y189" s="3"/>
      <c r="Z189" s="3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3"/>
      <c r="W190" s="3"/>
      <c r="X190" s="3"/>
      <c r="Y190" s="3"/>
      <c r="Z190" s="3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3"/>
      <c r="W191" s="3"/>
      <c r="X191" s="3"/>
      <c r="Y191" s="3"/>
      <c r="Z191" s="3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3"/>
      <c r="W192" s="3"/>
      <c r="X192" s="3"/>
      <c r="Y192" s="3"/>
      <c r="Z192" s="3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3"/>
      <c r="W193" s="3"/>
      <c r="X193" s="3"/>
      <c r="Y193" s="3"/>
      <c r="Z193" s="3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3"/>
      <c r="W194" s="3"/>
      <c r="X194" s="3"/>
      <c r="Y194" s="3"/>
      <c r="Z194" s="3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3"/>
      <c r="W195" s="3"/>
      <c r="X195" s="3"/>
      <c r="Y195" s="3"/>
      <c r="Z195" s="3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3"/>
      <c r="W196" s="3"/>
      <c r="X196" s="3"/>
      <c r="Y196" s="3"/>
      <c r="Z196" s="3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3"/>
      <c r="W197" s="3"/>
      <c r="X197" s="3"/>
      <c r="Y197" s="3"/>
      <c r="Z197" s="3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3"/>
      <c r="W198" s="3"/>
      <c r="X198" s="3"/>
      <c r="Y198" s="3"/>
      <c r="Z198" s="3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3"/>
      <c r="W199" s="3"/>
      <c r="X199" s="3"/>
      <c r="Y199" s="3"/>
      <c r="Z199" s="3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3"/>
      <c r="W200" s="3"/>
      <c r="X200" s="3"/>
      <c r="Y200" s="3"/>
      <c r="Z200" s="3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3"/>
      <c r="W201" s="3"/>
      <c r="X201" s="3"/>
      <c r="Y201" s="3"/>
      <c r="Z201" s="3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3"/>
      <c r="W202" s="3"/>
      <c r="X202" s="3"/>
      <c r="Y202" s="3"/>
      <c r="Z202" s="3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3"/>
      <c r="W203" s="3"/>
      <c r="X203" s="3"/>
      <c r="Y203" s="3"/>
      <c r="Z203" s="3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3"/>
      <c r="W204" s="3"/>
      <c r="X204" s="3"/>
      <c r="Y204" s="3"/>
      <c r="Z204" s="3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3"/>
      <c r="W205" s="3"/>
      <c r="X205" s="3"/>
      <c r="Y205" s="3"/>
      <c r="Z205" s="3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3"/>
      <c r="W206" s="3"/>
      <c r="X206" s="3"/>
      <c r="Y206" s="3"/>
      <c r="Z206" s="3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3"/>
      <c r="W207" s="3"/>
      <c r="X207" s="3"/>
      <c r="Y207" s="3"/>
      <c r="Z207" s="3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3"/>
      <c r="W208" s="3"/>
      <c r="X208" s="3"/>
      <c r="Y208" s="3"/>
      <c r="Z208" s="3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3"/>
      <c r="W209" s="3"/>
      <c r="X209" s="3"/>
      <c r="Y209" s="3"/>
      <c r="Z209" s="3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3"/>
      <c r="W210" s="3"/>
      <c r="X210" s="3"/>
      <c r="Y210" s="3"/>
      <c r="Z210" s="3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3"/>
      <c r="W211" s="3"/>
      <c r="X211" s="3"/>
      <c r="Y211" s="3"/>
      <c r="Z211" s="3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3"/>
      <c r="W212" s="3"/>
      <c r="X212" s="3"/>
      <c r="Y212" s="3"/>
      <c r="Z212" s="3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3"/>
      <c r="W213" s="3"/>
      <c r="X213" s="3"/>
      <c r="Y213" s="3"/>
      <c r="Z213" s="3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3"/>
      <c r="W214" s="3"/>
      <c r="X214" s="3"/>
      <c r="Y214" s="3"/>
      <c r="Z214" s="3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3"/>
      <c r="W215" s="3"/>
      <c r="X215" s="3"/>
      <c r="Y215" s="3"/>
      <c r="Z215" s="3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3"/>
      <c r="W216" s="3"/>
      <c r="X216" s="3"/>
      <c r="Y216" s="3"/>
      <c r="Z216" s="3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3"/>
      <c r="W217" s="3"/>
      <c r="X217" s="3"/>
      <c r="Y217" s="3"/>
      <c r="Z217" s="3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3"/>
      <c r="W218" s="3"/>
      <c r="X218" s="3"/>
      <c r="Y218" s="3"/>
      <c r="Z218" s="3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3"/>
      <c r="W219" s="3"/>
      <c r="X219" s="3"/>
      <c r="Y219" s="3"/>
      <c r="Z219" s="3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I1"/>
  </mergeCells>
  <hyperlinks>
    <hyperlink display="Cuadro 1 - Total provincial" location="'cuadro 1'!A1" ref="A5"/>
    <hyperlink display="Cuadro 2 - Departamento Ushuaia" location="'cuadro 2'!A1" ref="A6"/>
    <hyperlink display="Cuadro 3 - Departamento Río Grande" location="'cuadro 3'!A1" ref="A7"/>
    <hyperlink display="Ficha técnica" location="'Ficha técnica'!A1" ref="A8"/>
  </hyperlink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1.29"/>
    <col customWidth="1" min="2" max="2" width="9.71"/>
    <col customWidth="1" min="3" max="3" width="8.71"/>
    <col customWidth="1" min="4" max="4" width="12.71"/>
    <col customWidth="1" min="5" max="5" width="1.71"/>
    <col customWidth="1" min="6" max="7" width="9.71"/>
    <col customWidth="1" min="8" max="8" width="12.71"/>
    <col customWidth="1" min="9" max="9" width="1.71"/>
    <col customWidth="1" min="10" max="11" width="8.71"/>
    <col customWidth="1" min="12" max="12" width="12.71"/>
    <col customWidth="1" min="13" max="13" width="1.71"/>
    <col customWidth="1" min="14" max="14" width="9.57"/>
    <col customWidth="1" min="15" max="15" width="8.71"/>
    <col customWidth="1" min="16" max="16" width="12.71"/>
    <col customWidth="1" min="17" max="30" width="11.43"/>
  </cols>
  <sheetData>
    <row r="1" ht="27.75" customHeight="1">
      <c r="A1" s="7" t="s">
        <v>8</v>
      </c>
      <c r="Q1" s="8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ht="13.5" customHeight="1">
      <c r="A2" s="10"/>
      <c r="B2" s="10"/>
      <c r="C2" s="10"/>
      <c r="D2" s="10"/>
      <c r="E2" s="10"/>
      <c r="F2" s="10"/>
      <c r="G2" s="10"/>
      <c r="H2" s="10"/>
      <c r="I2" s="10"/>
      <c r="J2" s="9"/>
      <c r="K2" s="9"/>
      <c r="L2" s="11"/>
      <c r="M2" s="11"/>
      <c r="N2" s="9"/>
      <c r="O2" s="11"/>
      <c r="P2" s="11"/>
      <c r="Q2" s="11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ht="14.25" customHeight="1">
      <c r="A3" s="12" t="s">
        <v>9</v>
      </c>
      <c r="B3" s="13" t="s">
        <v>10</v>
      </c>
      <c r="C3" s="14"/>
      <c r="D3" s="14"/>
      <c r="E3" s="14"/>
      <c r="F3" s="14"/>
      <c r="G3" s="14"/>
      <c r="H3" s="14"/>
      <c r="I3" s="15"/>
      <c r="J3" s="13" t="s">
        <v>11</v>
      </c>
      <c r="K3" s="14"/>
      <c r="L3" s="14"/>
      <c r="M3" s="14"/>
      <c r="N3" s="14"/>
      <c r="O3" s="14"/>
      <c r="P3" s="14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ht="12.0" customHeight="1">
      <c r="B4" s="16" t="s">
        <v>12</v>
      </c>
      <c r="C4" s="14"/>
      <c r="D4" s="14"/>
      <c r="E4" s="17"/>
      <c r="F4" s="16" t="s">
        <v>13</v>
      </c>
      <c r="G4" s="14"/>
      <c r="H4" s="14"/>
      <c r="I4" s="17"/>
      <c r="J4" s="16" t="s">
        <v>12</v>
      </c>
      <c r="K4" s="14"/>
      <c r="L4" s="14"/>
      <c r="M4" s="17"/>
      <c r="N4" s="16" t="s">
        <v>13</v>
      </c>
      <c r="O4" s="14"/>
      <c r="P4" s="14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ht="37.5" customHeight="1">
      <c r="A5" s="18"/>
      <c r="B5" s="19" t="s">
        <v>14</v>
      </c>
      <c r="C5" s="19" t="s">
        <v>15</v>
      </c>
      <c r="D5" s="19" t="s">
        <v>16</v>
      </c>
      <c r="E5" s="19"/>
      <c r="F5" s="19" t="s">
        <v>14</v>
      </c>
      <c r="G5" s="19" t="s">
        <v>15</v>
      </c>
      <c r="H5" s="19" t="s">
        <v>16</v>
      </c>
      <c r="I5" s="20"/>
      <c r="J5" s="19" t="s">
        <v>14</v>
      </c>
      <c r="K5" s="19" t="s">
        <v>15</v>
      </c>
      <c r="L5" s="19" t="s">
        <v>16</v>
      </c>
      <c r="M5" s="19"/>
      <c r="N5" s="19" t="s">
        <v>14</v>
      </c>
      <c r="O5" s="19" t="s">
        <v>15</v>
      </c>
      <c r="P5" s="19" t="s">
        <v>16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ht="9.0" customHeight="1">
      <c r="A6" s="21"/>
      <c r="B6" s="19"/>
      <c r="C6" s="19"/>
      <c r="D6" s="19"/>
      <c r="E6" s="19"/>
      <c r="F6" s="19"/>
      <c r="G6" s="19"/>
      <c r="H6" s="20"/>
      <c r="I6" s="2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ht="11.25" customHeight="1">
      <c r="A7" s="22">
        <v>2014.0</v>
      </c>
      <c r="B7" s="23">
        <v>7610.0</v>
      </c>
      <c r="C7" s="23">
        <v>689595.0</v>
      </c>
      <c r="D7" s="24">
        <v>1.103546284413315</v>
      </c>
      <c r="E7" s="23"/>
      <c r="F7" s="23">
        <v>663.0</v>
      </c>
      <c r="G7" s="23">
        <v>486091.0</v>
      </c>
      <c r="H7" s="24">
        <v>0.1363942142520639</v>
      </c>
      <c r="I7" s="23"/>
      <c r="J7" s="23">
        <v>10589.0</v>
      </c>
      <c r="K7" s="23">
        <v>1650893.0</v>
      </c>
      <c r="L7" s="24">
        <v>0.6414104366545863</v>
      </c>
      <c r="M7" s="5"/>
      <c r="N7" s="23">
        <v>474.0</v>
      </c>
      <c r="O7" s="23">
        <v>270732.0</v>
      </c>
      <c r="P7" s="24">
        <v>0.1750808918044413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ht="11.25" customHeight="1">
      <c r="A8" s="25" t="s">
        <v>17</v>
      </c>
      <c r="B8" s="26">
        <v>819.0</v>
      </c>
      <c r="C8" s="26">
        <v>109513.0</v>
      </c>
      <c r="D8" s="27">
        <v>0.7478564188726453</v>
      </c>
      <c r="E8" s="26"/>
      <c r="F8" s="26">
        <v>115.0</v>
      </c>
      <c r="G8" s="26">
        <v>72174.0</v>
      </c>
      <c r="H8" s="27">
        <v>0.15933715742511154</v>
      </c>
      <c r="I8" s="26"/>
      <c r="J8" s="26">
        <v>993.0</v>
      </c>
      <c r="K8" s="26">
        <v>163033.0</v>
      </c>
      <c r="L8" s="27">
        <v>0.6090791434862881</v>
      </c>
      <c r="M8" s="4"/>
      <c r="N8" s="26">
        <v>45.0</v>
      </c>
      <c r="O8" s="26">
        <v>25213.0</v>
      </c>
      <c r="P8" s="27">
        <v>0.17847935588783564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ht="11.25" customHeight="1">
      <c r="A9" s="25" t="s">
        <v>18</v>
      </c>
      <c r="B9" s="26">
        <v>651.0</v>
      </c>
      <c r="C9" s="26">
        <v>58930.0</v>
      </c>
      <c r="D9" s="27">
        <v>1.1047004921092822</v>
      </c>
      <c r="E9" s="26"/>
      <c r="F9" s="26">
        <v>55.0</v>
      </c>
      <c r="G9" s="26">
        <v>41976.0</v>
      </c>
      <c r="H9" s="27">
        <v>0.1310272536687631</v>
      </c>
      <c r="I9" s="26"/>
      <c r="J9" s="26">
        <v>789.0</v>
      </c>
      <c r="K9" s="26">
        <v>138348.0</v>
      </c>
      <c r="L9" s="27">
        <v>0.5703009801370457</v>
      </c>
      <c r="M9" s="4"/>
      <c r="N9" s="26">
        <v>42.0</v>
      </c>
      <c r="O9" s="26">
        <v>24156.0</v>
      </c>
      <c r="P9" s="27">
        <v>0.17386984600099353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ht="11.25" customHeight="1">
      <c r="A10" s="25" t="s">
        <v>19</v>
      </c>
      <c r="B10" s="26">
        <v>564.0</v>
      </c>
      <c r="C10" s="26">
        <v>51878.0</v>
      </c>
      <c r="D10" s="27">
        <v>1.0871660434095378</v>
      </c>
      <c r="E10" s="26"/>
      <c r="F10" s="26">
        <v>56.0</v>
      </c>
      <c r="G10" s="26">
        <v>35348.0</v>
      </c>
      <c r="H10" s="27">
        <v>0.15842480479800838</v>
      </c>
      <c r="I10" s="26"/>
      <c r="J10" s="26">
        <v>713.0</v>
      </c>
      <c r="K10" s="26">
        <v>122493.0</v>
      </c>
      <c r="L10" s="27">
        <v>0.5820740777023994</v>
      </c>
      <c r="M10" s="4"/>
      <c r="N10" s="26">
        <v>43.0</v>
      </c>
      <c r="O10" s="26">
        <v>21576.0</v>
      </c>
      <c r="P10" s="27">
        <v>0.19929551353355582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ht="11.25" customHeight="1">
      <c r="A11" s="25" t="s">
        <v>20</v>
      </c>
      <c r="B11" s="26">
        <v>650.0</v>
      </c>
      <c r="C11" s="26">
        <v>53782.0</v>
      </c>
      <c r="D11" s="27">
        <v>1.2085827972184002</v>
      </c>
      <c r="E11" s="26"/>
      <c r="F11" s="26">
        <v>42.0</v>
      </c>
      <c r="G11" s="26">
        <v>35649.0</v>
      </c>
      <c r="H11" s="27">
        <v>0.11781536648994362</v>
      </c>
      <c r="I11" s="26"/>
      <c r="J11" s="26">
        <v>795.0</v>
      </c>
      <c r="K11" s="26">
        <v>126811.0</v>
      </c>
      <c r="L11" s="27">
        <v>0.6269172232692748</v>
      </c>
      <c r="M11" s="4"/>
      <c r="N11" s="26">
        <v>27.0</v>
      </c>
      <c r="O11" s="26">
        <v>21251.0</v>
      </c>
      <c r="P11" s="27">
        <v>0.12705284457202012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ht="11.25" customHeight="1">
      <c r="A12" s="25" t="s">
        <v>21</v>
      </c>
      <c r="B12" s="26">
        <v>589.0</v>
      </c>
      <c r="C12" s="26">
        <v>56821.0</v>
      </c>
      <c r="D12" s="27">
        <v>1.0365885852061738</v>
      </c>
      <c r="E12" s="26"/>
      <c r="F12" s="26">
        <v>55.0</v>
      </c>
      <c r="G12" s="26">
        <v>34714.0</v>
      </c>
      <c r="H12" s="27">
        <v>0.1584375180042634</v>
      </c>
      <c r="I12" s="26"/>
      <c r="J12" s="26">
        <v>780.0</v>
      </c>
      <c r="K12" s="26">
        <v>128217.0</v>
      </c>
      <c r="L12" s="27">
        <v>0.6083436673764009</v>
      </c>
      <c r="M12" s="4"/>
      <c r="N12" s="26">
        <v>33.0</v>
      </c>
      <c r="O12" s="26">
        <v>21297.0</v>
      </c>
      <c r="P12" s="27">
        <v>0.15495140160586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ht="11.25" customHeight="1">
      <c r="A13" s="25" t="s">
        <v>22</v>
      </c>
      <c r="B13" s="26">
        <v>485.0</v>
      </c>
      <c r="C13" s="26">
        <v>53516.0</v>
      </c>
      <c r="D13" s="27">
        <v>0.9062710217505046</v>
      </c>
      <c r="E13" s="26"/>
      <c r="F13" s="26">
        <v>32.0</v>
      </c>
      <c r="G13" s="26">
        <v>31612.0</v>
      </c>
      <c r="H13" s="27">
        <v>0.10122738200683284</v>
      </c>
      <c r="I13" s="26"/>
      <c r="J13" s="26">
        <v>664.0</v>
      </c>
      <c r="K13" s="26">
        <v>118327.0</v>
      </c>
      <c r="L13" s="27">
        <v>0.561156794307301</v>
      </c>
      <c r="M13" s="4"/>
      <c r="N13" s="26">
        <v>27.0</v>
      </c>
      <c r="O13" s="26">
        <v>18828.0</v>
      </c>
      <c r="P13" s="27">
        <v>0.14340344168260039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ht="11.25" customHeight="1">
      <c r="A14" s="25" t="s">
        <v>23</v>
      </c>
      <c r="B14" s="26">
        <v>614.0</v>
      </c>
      <c r="C14" s="26">
        <v>61667.0</v>
      </c>
      <c r="D14" s="27">
        <v>0.9956702936740882</v>
      </c>
      <c r="E14" s="26"/>
      <c r="F14" s="26">
        <v>29.0</v>
      </c>
      <c r="G14" s="26">
        <v>38828.0</v>
      </c>
      <c r="H14" s="27">
        <v>0.07468836921809004</v>
      </c>
      <c r="I14" s="26"/>
      <c r="J14" s="26">
        <v>766.0</v>
      </c>
      <c r="K14" s="26">
        <v>142168.0</v>
      </c>
      <c r="L14" s="27">
        <v>0.5387991671824883</v>
      </c>
      <c r="M14" s="4"/>
      <c r="N14" s="26">
        <v>25.0</v>
      </c>
      <c r="O14" s="26">
        <v>21802.0</v>
      </c>
      <c r="P14" s="27">
        <v>0.11466837904779378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ht="11.25" customHeight="1">
      <c r="A15" s="25" t="s">
        <v>24</v>
      </c>
      <c r="B15" s="26">
        <v>608.0</v>
      </c>
      <c r="C15" s="26">
        <v>58554.0</v>
      </c>
      <c r="D15" s="27">
        <v>1.0383577552344843</v>
      </c>
      <c r="E15" s="26"/>
      <c r="F15" s="26">
        <v>35.0</v>
      </c>
      <c r="G15" s="26">
        <v>40333.0</v>
      </c>
      <c r="H15" s="27">
        <v>0.08677757667418738</v>
      </c>
      <c r="I15" s="26"/>
      <c r="J15" s="26">
        <v>725.0</v>
      </c>
      <c r="K15" s="26">
        <v>135054.0</v>
      </c>
      <c r="L15" s="27">
        <v>0.5368223081137915</v>
      </c>
      <c r="M15" s="4"/>
      <c r="N15" s="26">
        <v>22.0</v>
      </c>
      <c r="O15" s="26">
        <v>20775.0</v>
      </c>
      <c r="P15" s="27">
        <v>0.10589651022864019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ht="11.25" customHeight="1">
      <c r="A16" s="25" t="s">
        <v>25</v>
      </c>
      <c r="B16" s="26">
        <v>806.0</v>
      </c>
      <c r="C16" s="26">
        <v>59697.0</v>
      </c>
      <c r="D16" s="27">
        <v>1.3501515989078177</v>
      </c>
      <c r="E16" s="26"/>
      <c r="F16" s="26">
        <v>42.0</v>
      </c>
      <c r="G16" s="26">
        <v>46189.0</v>
      </c>
      <c r="H16" s="27">
        <v>0.09093074108553985</v>
      </c>
      <c r="I16" s="26"/>
      <c r="J16" s="26">
        <v>1010.0</v>
      </c>
      <c r="K16" s="26">
        <v>154575.0</v>
      </c>
      <c r="L16" s="27">
        <v>0.653404496199256</v>
      </c>
      <c r="M16" s="4"/>
      <c r="N16" s="26">
        <v>34.0</v>
      </c>
      <c r="O16" s="26">
        <v>25047.0</v>
      </c>
      <c r="P16" s="27">
        <v>0.13574479977642032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ht="11.25" customHeight="1">
      <c r="A17" s="25" t="s">
        <v>26</v>
      </c>
      <c r="B17" s="26">
        <v>753.0</v>
      </c>
      <c r="C17" s="26">
        <v>54699.0</v>
      </c>
      <c r="D17" s="27">
        <v>1.3766248011846651</v>
      </c>
      <c r="E17" s="26"/>
      <c r="F17" s="26">
        <v>60.0</v>
      </c>
      <c r="G17" s="26">
        <v>44282.0</v>
      </c>
      <c r="H17" s="27">
        <v>0.13549523508423286</v>
      </c>
      <c r="I17" s="26"/>
      <c r="J17" s="26">
        <v>1115.0</v>
      </c>
      <c r="K17" s="26">
        <v>155181.0</v>
      </c>
      <c r="L17" s="27">
        <v>0.7185157976814173</v>
      </c>
      <c r="M17" s="4"/>
      <c r="N17" s="26">
        <v>56.0</v>
      </c>
      <c r="O17" s="26">
        <v>25929.0</v>
      </c>
      <c r="P17" s="27">
        <v>0.2159743916078522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ht="11.25" customHeight="1">
      <c r="A18" s="25" t="s">
        <v>27</v>
      </c>
      <c r="B18" s="26">
        <v>568.0</v>
      </c>
      <c r="C18" s="26">
        <v>40068.0</v>
      </c>
      <c r="D18" s="27">
        <v>1.4175900968353798</v>
      </c>
      <c r="E18" s="26"/>
      <c r="F18" s="26">
        <v>75.0</v>
      </c>
      <c r="G18" s="26">
        <v>33299.0</v>
      </c>
      <c r="H18" s="27">
        <v>0.2252319889486171</v>
      </c>
      <c r="I18" s="26"/>
      <c r="J18" s="26">
        <v>912.0</v>
      </c>
      <c r="K18" s="26">
        <v>127110.0</v>
      </c>
      <c r="L18" s="27">
        <v>0.7174887892376681</v>
      </c>
      <c r="M18" s="4"/>
      <c r="N18" s="26">
        <v>56.0</v>
      </c>
      <c r="O18" s="26">
        <v>22189.0</v>
      </c>
      <c r="P18" s="27">
        <v>0.25237730406958403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ht="11.25" customHeight="1">
      <c r="A19" s="25" t="s">
        <v>28</v>
      </c>
      <c r="B19" s="26">
        <v>503.0</v>
      </c>
      <c r="C19" s="26">
        <v>30470.0</v>
      </c>
      <c r="D19" s="27">
        <v>1.6508040695766328</v>
      </c>
      <c r="E19" s="26"/>
      <c r="F19" s="26">
        <v>67.0</v>
      </c>
      <c r="G19" s="26">
        <v>31687.0</v>
      </c>
      <c r="H19" s="27">
        <v>0.2114431785905892</v>
      </c>
      <c r="I19" s="26"/>
      <c r="J19" s="26">
        <v>1327.0</v>
      </c>
      <c r="K19" s="26">
        <v>139576.0</v>
      </c>
      <c r="L19" s="27">
        <v>0.9507365163065283</v>
      </c>
      <c r="M19" s="4"/>
      <c r="N19" s="26">
        <v>64.0</v>
      </c>
      <c r="O19" s="26">
        <v>22669.0</v>
      </c>
      <c r="P19" s="27">
        <v>0.28232387842427986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ht="11.25" customHeight="1">
      <c r="A20" s="22">
        <v>2015.0</v>
      </c>
      <c r="B20" s="23">
        <v>7882.0</v>
      </c>
      <c r="C20" s="23">
        <v>658535.0</v>
      </c>
      <c r="D20" s="24">
        <v>1.1968991777202427</v>
      </c>
      <c r="E20" s="23"/>
      <c r="F20" s="23">
        <v>681.0</v>
      </c>
      <c r="G20" s="23">
        <v>482565.0</v>
      </c>
      <c r="H20" s="24">
        <v>0.14112088526934194</v>
      </c>
      <c r="I20" s="23"/>
      <c r="J20" s="23">
        <v>12163.0</v>
      </c>
      <c r="K20" s="23">
        <v>1785901.0</v>
      </c>
      <c r="L20" s="24">
        <v>0.6810567887021733</v>
      </c>
      <c r="M20" s="5"/>
      <c r="N20" s="23">
        <v>468.0</v>
      </c>
      <c r="O20" s="23">
        <v>292856.0</v>
      </c>
      <c r="P20" s="24">
        <v>0.15980550168000657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ht="11.25" customHeight="1">
      <c r="A21" s="25" t="s">
        <v>17</v>
      </c>
      <c r="B21" s="26">
        <v>628.0</v>
      </c>
      <c r="C21" s="26">
        <v>67627.0</v>
      </c>
      <c r="D21" s="27">
        <v>0.9286231830481908</v>
      </c>
      <c r="E21" s="26"/>
      <c r="F21" s="26">
        <v>70.0</v>
      </c>
      <c r="G21" s="26">
        <v>41758.0</v>
      </c>
      <c r="H21" s="27">
        <v>0.16763254945160208</v>
      </c>
      <c r="I21" s="26"/>
      <c r="J21" s="26">
        <v>995.0</v>
      </c>
      <c r="K21" s="26">
        <v>145059.0</v>
      </c>
      <c r="L21" s="27">
        <v>0.6859277948972486</v>
      </c>
      <c r="M21" s="4"/>
      <c r="N21" s="26">
        <v>43.0</v>
      </c>
      <c r="O21" s="26">
        <v>24229.0</v>
      </c>
      <c r="P21" s="27">
        <v>0.17747327582648892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ht="11.25" customHeight="1">
      <c r="A22" s="25" t="s">
        <v>18</v>
      </c>
      <c r="B22" s="26">
        <v>519.0</v>
      </c>
      <c r="C22" s="26">
        <v>43991.0</v>
      </c>
      <c r="D22" s="27">
        <v>1.1797867745675252</v>
      </c>
      <c r="E22" s="26"/>
      <c r="F22" s="26">
        <v>49.0</v>
      </c>
      <c r="G22" s="26">
        <v>35097.0</v>
      </c>
      <c r="H22" s="27">
        <v>0.13961307234236545</v>
      </c>
      <c r="I22" s="26"/>
      <c r="J22" s="26">
        <v>765.0</v>
      </c>
      <c r="K22" s="26">
        <v>123308.0</v>
      </c>
      <c r="L22" s="27">
        <v>0.6203977033120317</v>
      </c>
      <c r="M22" s="4"/>
      <c r="N22" s="26">
        <v>39.0</v>
      </c>
      <c r="O22" s="26">
        <v>21788.0</v>
      </c>
      <c r="P22" s="27">
        <v>0.17899761336515513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ht="11.25" customHeight="1">
      <c r="A23" s="25" t="s">
        <v>19</v>
      </c>
      <c r="B23" s="26">
        <v>667.0</v>
      </c>
      <c r="C23" s="26">
        <v>50516.0</v>
      </c>
      <c r="D23" s="27">
        <v>1.3203737429725237</v>
      </c>
      <c r="E23" s="26"/>
      <c r="F23" s="26">
        <v>70.0</v>
      </c>
      <c r="G23" s="26">
        <v>43196.0</v>
      </c>
      <c r="H23" s="27">
        <v>0.16205204185572739</v>
      </c>
      <c r="I23" s="26"/>
      <c r="J23" s="26">
        <v>954.0</v>
      </c>
      <c r="K23" s="26">
        <v>139063.0</v>
      </c>
      <c r="L23" s="27">
        <v>0.6860200053213292</v>
      </c>
      <c r="M23" s="4"/>
      <c r="N23" s="26">
        <v>32.0</v>
      </c>
      <c r="O23" s="26">
        <v>25292.0</v>
      </c>
      <c r="P23" s="27">
        <v>0.12652222046496917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ht="11.25" customHeight="1">
      <c r="A24" s="25" t="s">
        <v>20</v>
      </c>
      <c r="B24" s="26">
        <v>587.0</v>
      </c>
      <c r="C24" s="26">
        <v>53422.0</v>
      </c>
      <c r="D24" s="27">
        <v>1.0987982479128449</v>
      </c>
      <c r="E24" s="26"/>
      <c r="F24" s="26">
        <v>54.0</v>
      </c>
      <c r="G24" s="26">
        <v>42031.0</v>
      </c>
      <c r="H24" s="27">
        <v>0.12847660060431587</v>
      </c>
      <c r="I24" s="26"/>
      <c r="J24" s="26">
        <v>958.0</v>
      </c>
      <c r="K24" s="26">
        <v>144437.0</v>
      </c>
      <c r="L24" s="27">
        <v>0.6632649528860333</v>
      </c>
      <c r="M24" s="4"/>
      <c r="N24" s="26">
        <v>36.0</v>
      </c>
      <c r="O24" s="26">
        <v>25772.0</v>
      </c>
      <c r="P24" s="27">
        <v>0.1396864814527394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ht="11.25" customHeight="1">
      <c r="A25" s="25" t="s">
        <v>21</v>
      </c>
      <c r="B25" s="26">
        <v>612.0</v>
      </c>
      <c r="C25" s="26">
        <v>49064.0</v>
      </c>
      <c r="D25" s="27">
        <v>1.2473503994782325</v>
      </c>
      <c r="E25" s="26"/>
      <c r="F25" s="26">
        <v>36.0</v>
      </c>
      <c r="G25" s="26">
        <v>35733.0</v>
      </c>
      <c r="H25" s="27">
        <v>0.10074720846276551</v>
      </c>
      <c r="I25" s="26"/>
      <c r="J25" s="26">
        <v>777.0</v>
      </c>
      <c r="K25" s="26">
        <v>135325.0</v>
      </c>
      <c r="L25" s="27">
        <v>0.574173286532422</v>
      </c>
      <c r="M25" s="4"/>
      <c r="N25" s="26">
        <v>25.0</v>
      </c>
      <c r="O25" s="26">
        <v>22823.0</v>
      </c>
      <c r="P25" s="27">
        <v>0.10953862331858213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ht="11.25" customHeight="1">
      <c r="A26" s="25" t="s">
        <v>29</v>
      </c>
      <c r="B26" s="26">
        <v>623.0</v>
      </c>
      <c r="C26" s="26">
        <v>59035.0</v>
      </c>
      <c r="D26" s="27">
        <v>1.0553061743033794</v>
      </c>
      <c r="E26" s="26"/>
      <c r="F26" s="26">
        <v>27.0</v>
      </c>
      <c r="G26" s="26">
        <v>37649.0</v>
      </c>
      <c r="H26" s="27">
        <v>0.07171505219262131</v>
      </c>
      <c r="I26" s="26"/>
      <c r="J26" s="26">
        <v>914.0</v>
      </c>
      <c r="K26" s="26">
        <v>152151.0</v>
      </c>
      <c r="L26" s="27">
        <v>0.6007190225499668</v>
      </c>
      <c r="M26" s="4"/>
      <c r="N26" s="26">
        <v>19.0</v>
      </c>
      <c r="O26" s="26">
        <v>24555.0</v>
      </c>
      <c r="P26" s="27">
        <v>0.07737731622887396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ht="11.25" customHeight="1">
      <c r="A27" s="25" t="s">
        <v>23</v>
      </c>
      <c r="B27" s="26">
        <v>703.0</v>
      </c>
      <c r="C27" s="26">
        <v>62044.0</v>
      </c>
      <c r="D27" s="27">
        <v>1.1330668557797692</v>
      </c>
      <c r="E27" s="26"/>
      <c r="F27" s="26">
        <v>49.0</v>
      </c>
      <c r="G27" s="26">
        <v>38806.0</v>
      </c>
      <c r="H27" s="27">
        <v>0.12626913363912798</v>
      </c>
      <c r="I27" s="26"/>
      <c r="J27" s="26">
        <v>958.0</v>
      </c>
      <c r="K27" s="26">
        <v>167217.0</v>
      </c>
      <c r="L27" s="27">
        <v>0.5729082569355987</v>
      </c>
      <c r="M27" s="4"/>
      <c r="N27" s="26">
        <v>43.0</v>
      </c>
      <c r="O27" s="26">
        <v>24880.0</v>
      </c>
      <c r="P27" s="27">
        <v>0.17282958199356913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ht="11.25" customHeight="1">
      <c r="A28" s="25" t="s">
        <v>24</v>
      </c>
      <c r="B28" s="26">
        <v>755.0</v>
      </c>
      <c r="C28" s="26">
        <v>59124.0</v>
      </c>
      <c r="D28" s="27">
        <v>1.2769772004600501</v>
      </c>
      <c r="E28" s="26"/>
      <c r="F28" s="26">
        <v>33.0</v>
      </c>
      <c r="G28" s="26">
        <v>38077.0</v>
      </c>
      <c r="H28" s="27">
        <v>0.08666649158284528</v>
      </c>
      <c r="I28" s="26"/>
      <c r="J28" s="26">
        <v>876.0</v>
      </c>
      <c r="K28" s="26">
        <v>153098.0</v>
      </c>
      <c r="L28" s="27">
        <v>0.5721825236123268</v>
      </c>
      <c r="M28" s="4"/>
      <c r="N28" s="26">
        <v>24.0</v>
      </c>
      <c r="O28" s="26">
        <v>22747.0</v>
      </c>
      <c r="P28" s="27">
        <v>0.10550841869257485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ht="11.25" customHeight="1">
      <c r="A29" s="25" t="s">
        <v>25</v>
      </c>
      <c r="B29" s="26">
        <v>850.0</v>
      </c>
      <c r="C29" s="26">
        <v>68043.0</v>
      </c>
      <c r="D29" s="27">
        <v>1.249210058345458</v>
      </c>
      <c r="E29" s="26"/>
      <c r="F29" s="26">
        <v>60.0</v>
      </c>
      <c r="G29" s="26">
        <v>45417.0</v>
      </c>
      <c r="H29" s="27">
        <v>0.1321091221348834</v>
      </c>
      <c r="I29" s="26"/>
      <c r="J29" s="26">
        <v>1151.0</v>
      </c>
      <c r="K29" s="26">
        <v>169296.0</v>
      </c>
      <c r="L29" s="27">
        <v>0.6798743029959361</v>
      </c>
      <c r="M29" s="4"/>
      <c r="N29" s="26">
        <v>37.0</v>
      </c>
      <c r="O29" s="26">
        <v>27546.0</v>
      </c>
      <c r="P29" s="27">
        <v>0.1343207725259566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ht="11.25" customHeight="1">
      <c r="A30" s="25" t="s">
        <v>26</v>
      </c>
      <c r="B30" s="26">
        <v>816.0</v>
      </c>
      <c r="C30" s="26">
        <v>60953.0</v>
      </c>
      <c r="D30" s="27">
        <v>1.3387364034584024</v>
      </c>
      <c r="E30" s="26"/>
      <c r="F30" s="26">
        <v>90.0</v>
      </c>
      <c r="G30" s="26">
        <v>44745.0</v>
      </c>
      <c r="H30" s="27">
        <v>0.2011397921555481</v>
      </c>
      <c r="I30" s="26"/>
      <c r="J30" s="26">
        <v>1229.0</v>
      </c>
      <c r="K30" s="26">
        <v>162934.0</v>
      </c>
      <c r="L30" s="27">
        <v>0.7542931493733659</v>
      </c>
      <c r="M30" s="4"/>
      <c r="N30" s="26">
        <v>48.0</v>
      </c>
      <c r="O30" s="26">
        <v>26043.0</v>
      </c>
      <c r="P30" s="27">
        <v>0.18431056329915907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ht="11.25" customHeight="1">
      <c r="A31" s="25" t="s">
        <v>27</v>
      </c>
      <c r="B31" s="26">
        <v>717.0</v>
      </c>
      <c r="C31" s="26">
        <v>52286.0</v>
      </c>
      <c r="D31" s="27">
        <v>1.3713039819454538</v>
      </c>
      <c r="E31" s="26"/>
      <c r="F31" s="26">
        <v>76.0</v>
      </c>
      <c r="G31" s="26">
        <v>42694.0</v>
      </c>
      <c r="H31" s="27">
        <v>0.17801096172764322</v>
      </c>
      <c r="I31" s="26"/>
      <c r="J31" s="26">
        <v>1192.0</v>
      </c>
      <c r="K31" s="26">
        <v>148863.0</v>
      </c>
      <c r="L31" s="27">
        <v>0.8007362474221263</v>
      </c>
      <c r="M31" s="4"/>
      <c r="N31" s="26">
        <v>68.0</v>
      </c>
      <c r="O31" s="26">
        <v>23978.0</v>
      </c>
      <c r="P31" s="27">
        <v>0.28359329385269827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ht="11.25" customHeight="1">
      <c r="A32" s="25" t="s">
        <v>28</v>
      </c>
      <c r="B32" s="26">
        <v>405.0</v>
      </c>
      <c r="C32" s="26">
        <v>32430.0</v>
      </c>
      <c r="D32" s="27">
        <v>1.2488436632747455</v>
      </c>
      <c r="E32" s="26"/>
      <c r="F32" s="26">
        <v>67.0</v>
      </c>
      <c r="G32" s="26">
        <v>37362.0</v>
      </c>
      <c r="H32" s="27">
        <v>0.17932658851239228</v>
      </c>
      <c r="I32" s="26"/>
      <c r="J32" s="26">
        <v>1394.0</v>
      </c>
      <c r="K32" s="26">
        <v>145150.0</v>
      </c>
      <c r="L32" s="27">
        <v>0.96038580778505</v>
      </c>
      <c r="M32" s="4"/>
      <c r="N32" s="26">
        <v>54.0</v>
      </c>
      <c r="O32" s="26">
        <v>23203.0</v>
      </c>
      <c r="P32" s="27">
        <v>0.23272852648364437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ht="11.25" customHeight="1">
      <c r="A33" s="22">
        <v>2016.0</v>
      </c>
      <c r="B33" s="23">
        <v>8320.0</v>
      </c>
      <c r="C33" s="23">
        <v>712194.0</v>
      </c>
      <c r="D33" s="24">
        <v>1.1682210184303714</v>
      </c>
      <c r="E33" s="23"/>
      <c r="F33" s="23">
        <v>754.0</v>
      </c>
      <c r="G33" s="23">
        <v>484468.0</v>
      </c>
      <c r="H33" s="24">
        <v>0.15563463427925064</v>
      </c>
      <c r="I33" s="23"/>
      <c r="J33" s="23">
        <v>10284.0</v>
      </c>
      <c r="K33" s="23">
        <v>1521896.0</v>
      </c>
      <c r="L33" s="24">
        <v>0.6757360555517592</v>
      </c>
      <c r="M33" s="4"/>
      <c r="N33" s="23">
        <v>480.0</v>
      </c>
      <c r="O33" s="23">
        <v>259752.0</v>
      </c>
      <c r="P33" s="24">
        <v>0.18479164741753673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ht="11.25" customHeight="1">
      <c r="A34" s="25" t="s">
        <v>17</v>
      </c>
      <c r="B34" s="26">
        <v>585.0</v>
      </c>
      <c r="C34" s="26">
        <v>57975.0</v>
      </c>
      <c r="D34" s="27">
        <v>1.0090556274256144</v>
      </c>
      <c r="E34" s="26"/>
      <c r="F34" s="26">
        <v>67.0</v>
      </c>
      <c r="G34" s="26">
        <v>40044.0</v>
      </c>
      <c r="H34" s="27">
        <v>0.16731595245230246</v>
      </c>
      <c r="I34" s="26"/>
      <c r="J34" s="26">
        <v>926.0</v>
      </c>
      <c r="K34" s="26">
        <v>128152.0</v>
      </c>
      <c r="L34" s="27">
        <v>0.7225794369186591</v>
      </c>
      <c r="M34" s="4"/>
      <c r="N34" s="26">
        <v>59.0</v>
      </c>
      <c r="O34" s="26">
        <v>24889.0</v>
      </c>
      <c r="P34" s="27">
        <v>0.2370525131584234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ht="11.25" customHeight="1">
      <c r="A35" s="25" t="s">
        <v>18</v>
      </c>
      <c r="B35" s="26">
        <v>484.0</v>
      </c>
      <c r="C35" s="26">
        <v>48166.0</v>
      </c>
      <c r="D35" s="27">
        <v>1.0048581987293943</v>
      </c>
      <c r="E35" s="26"/>
      <c r="F35" s="26">
        <v>52.0</v>
      </c>
      <c r="G35" s="26">
        <v>35313.0</v>
      </c>
      <c r="H35" s="27">
        <v>0.1472545521479342</v>
      </c>
      <c r="I35" s="26"/>
      <c r="J35" s="26">
        <v>673.0</v>
      </c>
      <c r="K35" s="26">
        <v>109362.0</v>
      </c>
      <c r="L35" s="27">
        <v>0.6153874289058356</v>
      </c>
      <c r="M35" s="4"/>
      <c r="N35" s="26">
        <v>44.0</v>
      </c>
      <c r="O35" s="26">
        <v>22357.0</v>
      </c>
      <c r="P35" s="27">
        <v>0.19680636936977233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ht="11.25" customHeight="1">
      <c r="A36" s="25" t="s">
        <v>19</v>
      </c>
      <c r="B36" s="26">
        <v>651.0</v>
      </c>
      <c r="C36" s="26">
        <v>56459.0</v>
      </c>
      <c r="D36" s="27">
        <v>1.1530491152871996</v>
      </c>
      <c r="E36" s="26"/>
      <c r="F36" s="26">
        <v>53.0</v>
      </c>
      <c r="G36" s="26">
        <v>41991.0</v>
      </c>
      <c r="H36" s="27">
        <v>0.1262175228025053</v>
      </c>
      <c r="I36" s="26"/>
      <c r="J36" s="26">
        <v>903.0</v>
      </c>
      <c r="K36" s="26">
        <v>129943.0</v>
      </c>
      <c r="L36" s="27">
        <v>0.6949200803429195</v>
      </c>
      <c r="M36" s="4"/>
      <c r="N36" s="26">
        <v>36.0</v>
      </c>
      <c r="O36" s="26">
        <v>26794.0</v>
      </c>
      <c r="P36" s="27">
        <v>0.13435843845637083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ht="11.25" customHeight="1">
      <c r="A37" s="25" t="s">
        <v>20</v>
      </c>
      <c r="B37" s="26">
        <v>647.0</v>
      </c>
      <c r="C37" s="26">
        <v>61155.0</v>
      </c>
      <c r="D37" s="27">
        <v>1.057967459733464</v>
      </c>
      <c r="E37" s="26"/>
      <c r="F37" s="26">
        <v>48.0</v>
      </c>
      <c r="G37" s="26">
        <v>38079.0</v>
      </c>
      <c r="H37" s="27">
        <v>0.1260537304025841</v>
      </c>
      <c r="I37" s="26"/>
      <c r="J37" s="26">
        <v>780.0</v>
      </c>
      <c r="K37" s="26">
        <v>123983.0</v>
      </c>
      <c r="L37" s="27">
        <v>0.6291185081825734</v>
      </c>
      <c r="M37" s="4"/>
      <c r="N37" s="26">
        <v>27.0</v>
      </c>
      <c r="O37" s="26">
        <v>22514.0</v>
      </c>
      <c r="P37" s="27">
        <v>0.11992537976370259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ht="11.25" customHeight="1">
      <c r="A38" s="25" t="s">
        <v>21</v>
      </c>
      <c r="B38" s="26">
        <v>686.0</v>
      </c>
      <c r="C38" s="26">
        <v>60921.0</v>
      </c>
      <c r="D38" s="27">
        <v>1.1260484890267723</v>
      </c>
      <c r="E38" s="26"/>
      <c r="F38" s="26">
        <v>38.0</v>
      </c>
      <c r="G38" s="26">
        <v>36090.0</v>
      </c>
      <c r="H38" s="27">
        <v>0.10529232474369632</v>
      </c>
      <c r="I38" s="26"/>
      <c r="J38" s="26">
        <v>815.0</v>
      </c>
      <c r="K38" s="26">
        <v>120715.0</v>
      </c>
      <c r="L38" s="27">
        <v>0.6751439340595617</v>
      </c>
      <c r="M38" s="4"/>
      <c r="N38" s="26">
        <v>32.0</v>
      </c>
      <c r="O38" s="26">
        <v>21492.0</v>
      </c>
      <c r="P38" s="27">
        <v>0.148892611204169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ht="11.25" customHeight="1">
      <c r="A39" s="25" t="s">
        <v>29</v>
      </c>
      <c r="B39" s="26">
        <v>618.0</v>
      </c>
      <c r="C39" s="26">
        <v>54644.0</v>
      </c>
      <c r="D39" s="27">
        <v>1.1309567381597248</v>
      </c>
      <c r="E39" s="26"/>
      <c r="F39" s="26">
        <v>25.0</v>
      </c>
      <c r="G39" s="26">
        <v>29230.0</v>
      </c>
      <c r="H39" s="27">
        <v>0.08552856654122476</v>
      </c>
      <c r="I39" s="26"/>
      <c r="J39" s="26">
        <v>651.0</v>
      </c>
      <c r="K39" s="26">
        <v>106747.0</v>
      </c>
      <c r="L39" s="27">
        <v>0.6098532043055075</v>
      </c>
      <c r="M39" s="4"/>
      <c r="N39" s="26">
        <v>22.0</v>
      </c>
      <c r="O39" s="26">
        <v>16554.0</v>
      </c>
      <c r="P39" s="27">
        <v>0.13289839313761026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ht="11.25" customHeight="1">
      <c r="A40" s="25" t="s">
        <v>23</v>
      </c>
      <c r="B40" s="26">
        <v>733.0</v>
      </c>
      <c r="C40" s="26">
        <v>63793.0</v>
      </c>
      <c r="D40" s="27">
        <v>1.1490288903171193</v>
      </c>
      <c r="E40" s="26"/>
      <c r="F40" s="26">
        <v>29.0</v>
      </c>
      <c r="G40" s="26">
        <v>34796.0</v>
      </c>
      <c r="H40" s="27">
        <v>0.08334291297850328</v>
      </c>
      <c r="I40" s="26"/>
      <c r="J40" s="26">
        <v>797.0</v>
      </c>
      <c r="K40" s="26">
        <v>126383.0</v>
      </c>
      <c r="L40" s="27">
        <v>0.6306227894574429</v>
      </c>
      <c r="M40" s="4"/>
      <c r="N40" s="26">
        <v>39.0</v>
      </c>
      <c r="O40" s="26">
        <v>18336.0</v>
      </c>
      <c r="P40" s="27">
        <v>0.21269633507853403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ht="11.25" customHeight="1">
      <c r="A41" s="25" t="s">
        <v>24</v>
      </c>
      <c r="B41" s="26">
        <v>931.0</v>
      </c>
      <c r="C41" s="26">
        <v>73066.0</v>
      </c>
      <c r="D41" s="27">
        <v>1.2741904579421344</v>
      </c>
      <c r="E41" s="26"/>
      <c r="F41" s="26">
        <v>51.0</v>
      </c>
      <c r="G41" s="26">
        <v>43656.0</v>
      </c>
      <c r="H41" s="27">
        <v>0.11682242990654204</v>
      </c>
      <c r="I41" s="26"/>
      <c r="J41" s="26">
        <v>804.0</v>
      </c>
      <c r="K41" s="26">
        <v>140016.0</v>
      </c>
      <c r="L41" s="27">
        <v>0.5742200891326705</v>
      </c>
      <c r="M41" s="4"/>
      <c r="N41" s="26">
        <v>23.0</v>
      </c>
      <c r="O41" s="26">
        <v>21806.0</v>
      </c>
      <c r="P41" s="27">
        <v>0.10547555718609557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ht="11.25" customHeight="1">
      <c r="A42" s="25" t="s">
        <v>25</v>
      </c>
      <c r="B42" s="26">
        <v>850.0</v>
      </c>
      <c r="C42" s="26">
        <v>71280.0</v>
      </c>
      <c r="D42" s="27">
        <v>1.1924803591470257</v>
      </c>
      <c r="E42" s="26"/>
      <c r="F42" s="26">
        <v>93.0</v>
      </c>
      <c r="G42" s="26">
        <v>44321.0</v>
      </c>
      <c r="H42" s="27">
        <v>0.2098328106315291</v>
      </c>
      <c r="I42" s="26"/>
      <c r="J42" s="26">
        <v>889.0</v>
      </c>
      <c r="K42" s="26">
        <v>136727.0</v>
      </c>
      <c r="L42" s="27">
        <v>0.6502007650281217</v>
      </c>
      <c r="M42" s="4"/>
      <c r="N42" s="26">
        <v>49.0</v>
      </c>
      <c r="O42" s="26">
        <v>21944.0</v>
      </c>
      <c r="P42" s="27">
        <v>0.22329566168428727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ht="11.25" customHeight="1">
      <c r="A43" s="25" t="s">
        <v>26</v>
      </c>
      <c r="B43" s="26">
        <v>763.0</v>
      </c>
      <c r="C43" s="26">
        <v>63732.0</v>
      </c>
      <c r="D43" s="27">
        <v>1.1972007782589593</v>
      </c>
      <c r="E43" s="26"/>
      <c r="F43" s="26">
        <v>99.0</v>
      </c>
      <c r="G43" s="26">
        <v>43460.0</v>
      </c>
      <c r="H43" s="27">
        <v>0.2277956741831569</v>
      </c>
      <c r="I43" s="26"/>
      <c r="J43" s="26">
        <v>828.0</v>
      </c>
      <c r="K43" s="26">
        <v>125944.0</v>
      </c>
      <c r="L43" s="27">
        <v>0.6574350504986343</v>
      </c>
      <c r="M43" s="4"/>
      <c r="N43" s="26">
        <v>36.0</v>
      </c>
      <c r="O43" s="26">
        <v>20007.0</v>
      </c>
      <c r="P43" s="27">
        <v>0.1799370220422852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ht="11.25" customHeight="1">
      <c r="A44" s="25" t="s">
        <v>27</v>
      </c>
      <c r="B44" s="26">
        <v>784.0</v>
      </c>
      <c r="C44" s="26">
        <v>60133.0</v>
      </c>
      <c r="D44" s="27">
        <v>1.3037766284735504</v>
      </c>
      <c r="E44" s="26"/>
      <c r="F44" s="26">
        <v>114.0</v>
      </c>
      <c r="G44" s="26">
        <v>48670.0</v>
      </c>
      <c r="H44" s="27">
        <v>0.2342305321553318</v>
      </c>
      <c r="I44" s="26"/>
      <c r="J44" s="26">
        <v>982.0</v>
      </c>
      <c r="K44" s="26">
        <v>130586.0</v>
      </c>
      <c r="L44" s="27">
        <v>0.7519948539659688</v>
      </c>
      <c r="M44" s="4"/>
      <c r="N44" s="26">
        <v>57.0</v>
      </c>
      <c r="O44" s="26">
        <v>21226.0</v>
      </c>
      <c r="P44" s="27">
        <v>0.26853858475454634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ht="11.25" customHeight="1">
      <c r="A45" s="25" t="s">
        <v>28</v>
      </c>
      <c r="B45" s="26">
        <v>588.0</v>
      </c>
      <c r="C45" s="26">
        <v>40870.0</v>
      </c>
      <c r="D45" s="27">
        <v>1.4387080988500123</v>
      </c>
      <c r="E45" s="26"/>
      <c r="F45" s="26">
        <v>85.0</v>
      </c>
      <c r="G45" s="26">
        <v>48818.0</v>
      </c>
      <c r="H45" s="27">
        <v>0.17411610471547379</v>
      </c>
      <c r="I45" s="26"/>
      <c r="J45" s="26">
        <v>1236.0</v>
      </c>
      <c r="K45" s="26">
        <v>143338.0</v>
      </c>
      <c r="L45" s="27">
        <v>0.8622975065928086</v>
      </c>
      <c r="M45" s="4"/>
      <c r="N45" s="26">
        <v>56.0</v>
      </c>
      <c r="O45" s="26">
        <v>21833.0</v>
      </c>
      <c r="P45" s="27">
        <v>0.25649246553382493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ht="11.25" customHeight="1">
      <c r="A46" s="22">
        <v>2017.0</v>
      </c>
      <c r="B46" s="23">
        <v>9931.0</v>
      </c>
      <c r="C46" s="23">
        <v>903405.0</v>
      </c>
      <c r="D46" s="24">
        <v>1.099285481041172</v>
      </c>
      <c r="E46" s="23"/>
      <c r="F46" s="23">
        <v>764.0</v>
      </c>
      <c r="G46" s="23">
        <v>700401.0</v>
      </c>
      <c r="H46" s="24">
        <v>0.10908036967394394</v>
      </c>
      <c r="I46" s="23"/>
      <c r="J46" s="23">
        <v>10723.0</v>
      </c>
      <c r="K46" s="23">
        <v>1779133.0</v>
      </c>
      <c r="L46" s="24">
        <v>0.602709297168902</v>
      </c>
      <c r="M46" s="5"/>
      <c r="N46" s="23">
        <v>459.0</v>
      </c>
      <c r="O46" s="23">
        <v>273124.0</v>
      </c>
      <c r="P46" s="24">
        <v>0.16805553521477423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ht="11.25" customHeight="1">
      <c r="A47" s="25" t="s">
        <v>17</v>
      </c>
      <c r="B47" s="26">
        <v>804.0</v>
      </c>
      <c r="C47" s="26">
        <v>95432.0</v>
      </c>
      <c r="D47" s="27">
        <v>0.8424847011484617</v>
      </c>
      <c r="E47" s="26"/>
      <c r="F47" s="26">
        <v>82.0</v>
      </c>
      <c r="G47" s="26">
        <v>64566.0</v>
      </c>
      <c r="H47" s="27">
        <v>0.12700182758727505</v>
      </c>
      <c r="I47" s="26"/>
      <c r="J47" s="26">
        <v>894.0</v>
      </c>
      <c r="K47" s="26">
        <v>144910.0</v>
      </c>
      <c r="L47" s="27">
        <v>0.6169346490925401</v>
      </c>
      <c r="M47" s="4"/>
      <c r="N47" s="26">
        <v>46.0</v>
      </c>
      <c r="O47" s="26">
        <v>23134.0</v>
      </c>
      <c r="P47" s="27">
        <v>0.19884153194432438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1.25" customHeight="1">
      <c r="A48" s="25" t="s">
        <v>18</v>
      </c>
      <c r="B48" s="26">
        <v>647.0</v>
      </c>
      <c r="C48" s="26">
        <v>59114.0</v>
      </c>
      <c r="D48" s="27">
        <v>1.0944953818046488</v>
      </c>
      <c r="E48" s="26"/>
      <c r="F48" s="26">
        <v>43.0</v>
      </c>
      <c r="G48" s="26">
        <v>49504.0</v>
      </c>
      <c r="H48" s="27">
        <v>0.08686166774402068</v>
      </c>
      <c r="I48" s="26"/>
      <c r="J48" s="26">
        <v>722.0</v>
      </c>
      <c r="K48" s="26">
        <v>116337.0</v>
      </c>
      <c r="L48" s="27">
        <v>0.6206108116936142</v>
      </c>
      <c r="M48" s="4"/>
      <c r="N48" s="26">
        <v>41.0</v>
      </c>
      <c r="O48" s="26">
        <v>19355.0</v>
      </c>
      <c r="P48" s="27">
        <v>0.2118315680702661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1.25" customHeight="1">
      <c r="A49" s="25" t="s">
        <v>19</v>
      </c>
      <c r="B49" s="26">
        <v>796.0</v>
      </c>
      <c r="C49" s="26">
        <v>78487.0</v>
      </c>
      <c r="D49" s="27">
        <v>1.0141806923439551</v>
      </c>
      <c r="E49" s="26"/>
      <c r="F49" s="26">
        <v>73.0</v>
      </c>
      <c r="G49" s="26">
        <v>66422.0</v>
      </c>
      <c r="H49" s="27">
        <v>0.1099033452771672</v>
      </c>
      <c r="I49" s="26"/>
      <c r="J49" s="26">
        <v>898.0</v>
      </c>
      <c r="K49" s="26">
        <v>152222.0</v>
      </c>
      <c r="L49" s="27">
        <v>0.5899278685078373</v>
      </c>
      <c r="M49" s="4"/>
      <c r="N49" s="26">
        <v>38.0</v>
      </c>
      <c r="O49" s="26">
        <v>27092.0</v>
      </c>
      <c r="P49" s="27">
        <v>0.14026280820906542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1.25" customHeight="1">
      <c r="A50" s="25" t="s">
        <v>20</v>
      </c>
      <c r="B50" s="26">
        <v>766.0</v>
      </c>
      <c r="C50" s="26">
        <v>65135.0</v>
      </c>
      <c r="D50" s="27">
        <v>1.176019037383895</v>
      </c>
      <c r="E50" s="26"/>
      <c r="F50" s="26">
        <v>71.0</v>
      </c>
      <c r="G50" s="26">
        <v>50456.0</v>
      </c>
      <c r="H50" s="27">
        <v>0.14071666402410019</v>
      </c>
      <c r="I50" s="26"/>
      <c r="J50" s="26">
        <v>729.0</v>
      </c>
      <c r="K50" s="26">
        <v>125075.0</v>
      </c>
      <c r="L50" s="27">
        <v>0.5828502898261043</v>
      </c>
      <c r="M50" s="4"/>
      <c r="N50" s="26">
        <v>33.0</v>
      </c>
      <c r="O50" s="26">
        <v>20418.0</v>
      </c>
      <c r="P50" s="27">
        <v>0.16162209814869233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ht="11.25" customHeight="1">
      <c r="A51" s="25" t="s">
        <v>21</v>
      </c>
      <c r="B51" s="26">
        <v>804.0</v>
      </c>
      <c r="C51" s="26">
        <v>77865.0</v>
      </c>
      <c r="D51" s="27">
        <v>1.0325563475245616</v>
      </c>
      <c r="E51" s="26"/>
      <c r="F51" s="26">
        <v>61.0</v>
      </c>
      <c r="G51" s="26">
        <v>53496.0</v>
      </c>
      <c r="H51" s="27">
        <v>0.11402721698818605</v>
      </c>
      <c r="I51" s="26"/>
      <c r="J51" s="26">
        <v>888.0</v>
      </c>
      <c r="K51" s="26">
        <v>143853.0</v>
      </c>
      <c r="L51" s="27">
        <v>0.6172968238410044</v>
      </c>
      <c r="M51" s="4"/>
      <c r="N51" s="26">
        <v>27.0</v>
      </c>
      <c r="O51" s="26">
        <v>21772.0</v>
      </c>
      <c r="P51" s="27">
        <v>0.12401249311041705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ht="11.25" customHeight="1">
      <c r="A52" s="25" t="s">
        <v>29</v>
      </c>
      <c r="B52" s="26">
        <v>825.0</v>
      </c>
      <c r="C52" s="26">
        <v>78582.0</v>
      </c>
      <c r="D52" s="27">
        <v>1.0498587462777735</v>
      </c>
      <c r="E52" s="26"/>
      <c r="F52" s="26">
        <v>39.0</v>
      </c>
      <c r="G52" s="26">
        <v>46346.0</v>
      </c>
      <c r="H52" s="27">
        <v>0.08414965692832176</v>
      </c>
      <c r="I52" s="26"/>
      <c r="J52" s="26">
        <v>805.0</v>
      </c>
      <c r="K52" s="26">
        <v>137306.0</v>
      </c>
      <c r="L52" s="27">
        <v>0.5862817356852578</v>
      </c>
      <c r="M52" s="4"/>
      <c r="N52" s="26">
        <v>17.0</v>
      </c>
      <c r="O52" s="26">
        <v>18940.0</v>
      </c>
      <c r="P52" s="27">
        <v>0.0897571277719113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1.25" customHeight="1">
      <c r="A53" s="25" t="s">
        <v>23</v>
      </c>
      <c r="B53" s="26">
        <v>797.0</v>
      </c>
      <c r="C53" s="26">
        <v>80977.0</v>
      </c>
      <c r="D53" s="27">
        <v>0.9842300900255628</v>
      </c>
      <c r="E53" s="26"/>
      <c r="F53" s="26">
        <v>45.0</v>
      </c>
      <c r="G53" s="26">
        <v>52223.0</v>
      </c>
      <c r="H53" s="27">
        <v>0.08616892939892384</v>
      </c>
      <c r="I53" s="26"/>
      <c r="J53" s="26">
        <v>923.0</v>
      </c>
      <c r="K53" s="26">
        <v>157755.0</v>
      </c>
      <c r="L53" s="27">
        <v>0.5850844664194479</v>
      </c>
      <c r="M53" s="4"/>
      <c r="N53" s="26">
        <v>21.0</v>
      </c>
      <c r="O53" s="26">
        <v>21847.0</v>
      </c>
      <c r="P53" s="27">
        <v>0.09612303748798462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1.25" customHeight="1">
      <c r="A54" s="25" t="s">
        <v>24</v>
      </c>
      <c r="B54" s="26">
        <v>948.0</v>
      </c>
      <c r="C54" s="26">
        <v>87381.0</v>
      </c>
      <c r="D54" s="27">
        <v>1.0849040409242283</v>
      </c>
      <c r="E54" s="26"/>
      <c r="F54" s="26">
        <v>64.0</v>
      </c>
      <c r="G54" s="26">
        <v>59746.0</v>
      </c>
      <c r="H54" s="27">
        <v>0.10712014193418806</v>
      </c>
      <c r="I54" s="26"/>
      <c r="J54" s="26">
        <v>914.0</v>
      </c>
      <c r="K54" s="26">
        <v>164997.0</v>
      </c>
      <c r="L54" s="27">
        <v>0.5539494657478621</v>
      </c>
      <c r="M54" s="4"/>
      <c r="N54" s="26">
        <v>38.0</v>
      </c>
      <c r="O54" s="26">
        <v>23430.0</v>
      </c>
      <c r="P54" s="27">
        <v>0.16218523260776782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1.25" customHeight="1">
      <c r="A55" s="25" t="s">
        <v>25</v>
      </c>
      <c r="B55" s="26">
        <v>987.0</v>
      </c>
      <c r="C55" s="26">
        <v>80428.0</v>
      </c>
      <c r="D55" s="27">
        <v>1.2271845625901427</v>
      </c>
      <c r="E55" s="26"/>
      <c r="F55" s="26">
        <v>56.0</v>
      </c>
      <c r="G55" s="26">
        <v>62725.0</v>
      </c>
      <c r="H55" s="27">
        <v>0.08927859705061778</v>
      </c>
      <c r="I55" s="26"/>
      <c r="J55" s="26">
        <v>931.0</v>
      </c>
      <c r="K55" s="26">
        <v>161110.0</v>
      </c>
      <c r="L55" s="27">
        <v>0.57786605424865</v>
      </c>
      <c r="M55" s="4"/>
      <c r="N55" s="26">
        <v>47.0</v>
      </c>
      <c r="O55" s="26">
        <v>24659.0</v>
      </c>
      <c r="P55" s="27">
        <v>0.19059978101301756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ht="11.25" customHeight="1">
      <c r="A56" s="25" t="s">
        <v>26</v>
      </c>
      <c r="B56" s="26">
        <v>917.0</v>
      </c>
      <c r="C56" s="26">
        <v>78768.0</v>
      </c>
      <c r="D56" s="27">
        <v>1.1641783465366646</v>
      </c>
      <c r="E56" s="26"/>
      <c r="F56" s="26">
        <v>64.0</v>
      </c>
      <c r="G56" s="26">
        <v>69008.0</v>
      </c>
      <c r="H56" s="27">
        <v>0.09274287039183862</v>
      </c>
      <c r="I56" s="26"/>
      <c r="J56" s="26">
        <v>905.0</v>
      </c>
      <c r="K56" s="26">
        <v>159213.0</v>
      </c>
      <c r="L56" s="27">
        <v>0.5684209204022285</v>
      </c>
      <c r="M56" s="4"/>
      <c r="N56" s="26">
        <v>41.0</v>
      </c>
      <c r="O56" s="26">
        <v>24305.0</v>
      </c>
      <c r="P56" s="27">
        <v>0.16868957004731538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1.25" customHeight="1">
      <c r="A57" s="25" t="s">
        <v>27</v>
      </c>
      <c r="B57" s="26">
        <v>886.0</v>
      </c>
      <c r="C57" s="26">
        <v>73399.0</v>
      </c>
      <c r="D57" s="27">
        <v>1.207100914181392</v>
      </c>
      <c r="E57" s="26"/>
      <c r="F57" s="26">
        <v>82.0</v>
      </c>
      <c r="G57" s="26">
        <v>67447.0</v>
      </c>
      <c r="H57" s="27">
        <v>0.12157694189511765</v>
      </c>
      <c r="I57" s="26"/>
      <c r="J57" s="26">
        <v>999.0</v>
      </c>
      <c r="K57" s="26">
        <v>159061.0</v>
      </c>
      <c r="L57" s="27">
        <v>0.6280609325981855</v>
      </c>
      <c r="M57" s="4"/>
      <c r="N57" s="26">
        <v>51.0</v>
      </c>
      <c r="O57" s="26">
        <v>24763.0</v>
      </c>
      <c r="P57" s="27">
        <v>0.20595242902717764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1.25" customHeight="1">
      <c r="A58" s="25" t="s">
        <v>28</v>
      </c>
      <c r="B58" s="26">
        <v>754.0</v>
      </c>
      <c r="C58" s="26">
        <v>47837.0</v>
      </c>
      <c r="D58" s="27">
        <v>1.576185797604365</v>
      </c>
      <c r="E58" s="26"/>
      <c r="F58" s="26">
        <v>84.0</v>
      </c>
      <c r="G58" s="26">
        <v>58462.0</v>
      </c>
      <c r="H58" s="27">
        <v>0.14368307618624063</v>
      </c>
      <c r="I58" s="26"/>
      <c r="J58" s="26">
        <v>1115.0</v>
      </c>
      <c r="K58" s="26">
        <v>157294.0</v>
      </c>
      <c r="L58" s="27">
        <v>0.7088636565921141</v>
      </c>
      <c r="M58" s="4"/>
      <c r="N58" s="26">
        <v>59.0</v>
      </c>
      <c r="O58" s="26">
        <v>23409.0</v>
      </c>
      <c r="P58" s="27">
        <v>0.2520398137468495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1.25" customHeight="1">
      <c r="A59" s="22">
        <v>2018.0</v>
      </c>
      <c r="B59" s="23">
        <v>7923.0</v>
      </c>
      <c r="C59" s="23">
        <v>805526.0</v>
      </c>
      <c r="D59" s="24">
        <v>0.9835809148308063</v>
      </c>
      <c r="E59" s="23"/>
      <c r="F59" s="23">
        <v>556.0</v>
      </c>
      <c r="G59" s="23">
        <v>583570.0</v>
      </c>
      <c r="H59" s="24">
        <v>0.09527563102969652</v>
      </c>
      <c r="I59" s="23"/>
      <c r="J59" s="23">
        <v>11147.0</v>
      </c>
      <c r="K59" s="23">
        <v>1728055.0</v>
      </c>
      <c r="L59" s="24">
        <v>0.6450604870794043</v>
      </c>
      <c r="M59" s="5"/>
      <c r="N59" s="23">
        <v>546.0</v>
      </c>
      <c r="O59" s="23">
        <v>299376.0</v>
      </c>
      <c r="P59" s="24">
        <v>0.18237934904601572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ht="11.25" customHeight="1">
      <c r="A60" s="25" t="s">
        <v>17</v>
      </c>
      <c r="B60" s="26">
        <v>1068.0</v>
      </c>
      <c r="C60" s="26">
        <v>120820.0</v>
      </c>
      <c r="D60" s="27">
        <v>0.8839596093362027</v>
      </c>
      <c r="E60" s="26"/>
      <c r="F60" s="26">
        <v>79.0</v>
      </c>
      <c r="G60" s="26">
        <v>77813.0</v>
      </c>
      <c r="H60" s="27">
        <v>0.10152545204528807</v>
      </c>
      <c r="I60" s="26"/>
      <c r="J60" s="26">
        <v>973.0</v>
      </c>
      <c r="K60" s="26">
        <v>165054.0</v>
      </c>
      <c r="L60" s="27">
        <v>0.5895040411017001</v>
      </c>
      <c r="M60" s="4"/>
      <c r="N60" s="26">
        <v>46.0</v>
      </c>
      <c r="O60" s="26">
        <v>26745.0</v>
      </c>
      <c r="P60" s="27">
        <v>0.17199476537670594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ht="11.25" customHeight="1">
      <c r="A61" s="25" t="s">
        <v>18</v>
      </c>
      <c r="B61" s="26">
        <v>722.0</v>
      </c>
      <c r="C61" s="26">
        <v>69814.0</v>
      </c>
      <c r="D61" s="27">
        <v>1.034176526198184</v>
      </c>
      <c r="E61" s="26"/>
      <c r="F61" s="26">
        <v>90.0</v>
      </c>
      <c r="G61" s="26">
        <v>58654.0</v>
      </c>
      <c r="H61" s="27">
        <v>0.1534422204794217</v>
      </c>
      <c r="I61" s="26"/>
      <c r="J61" s="26">
        <v>737.0</v>
      </c>
      <c r="K61" s="26">
        <v>130844.0</v>
      </c>
      <c r="L61" s="27">
        <v>0.5632661795726208</v>
      </c>
      <c r="M61" s="4"/>
      <c r="N61" s="26">
        <v>55.0</v>
      </c>
      <c r="O61" s="26">
        <v>22674.0</v>
      </c>
      <c r="P61" s="27">
        <v>0.2425685807532857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ht="11.25" customHeight="1">
      <c r="A62" s="25" t="s">
        <v>19</v>
      </c>
      <c r="B62" s="26">
        <v>853.0</v>
      </c>
      <c r="C62" s="26">
        <v>85640.0</v>
      </c>
      <c r="D62" s="27">
        <v>0.9960298925735637</v>
      </c>
      <c r="E62" s="26"/>
      <c r="F62" s="26">
        <v>48.0</v>
      </c>
      <c r="G62" s="26">
        <v>70290.0</v>
      </c>
      <c r="H62" s="27">
        <v>0.06828851899274435</v>
      </c>
      <c r="I62" s="26"/>
      <c r="J62" s="26">
        <v>928.0</v>
      </c>
      <c r="K62" s="26">
        <v>150893.0</v>
      </c>
      <c r="L62" s="27">
        <v>0.6150053349061918</v>
      </c>
      <c r="M62" s="4"/>
      <c r="N62" s="26">
        <v>42.0</v>
      </c>
      <c r="O62" s="26">
        <v>27868.0</v>
      </c>
      <c r="P62" s="27">
        <v>0.15071049232094158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ht="11.25" customHeight="1">
      <c r="A63" s="25" t="s">
        <v>20</v>
      </c>
      <c r="B63" s="26">
        <v>815.0</v>
      </c>
      <c r="C63" s="26">
        <v>77814.0</v>
      </c>
      <c r="D63" s="27">
        <v>1.047369367980055</v>
      </c>
      <c r="E63" s="26"/>
      <c r="F63" s="26">
        <v>41.0</v>
      </c>
      <c r="G63" s="26">
        <v>63395.0</v>
      </c>
      <c r="H63" s="27">
        <v>0.06467387017903621</v>
      </c>
      <c r="I63" s="26"/>
      <c r="J63" s="26">
        <v>880.0</v>
      </c>
      <c r="K63" s="26">
        <v>142896.0</v>
      </c>
      <c r="L63" s="27">
        <v>0.6158324935617512</v>
      </c>
      <c r="M63" s="4"/>
      <c r="N63" s="26">
        <v>35.0</v>
      </c>
      <c r="O63" s="26">
        <v>24634.0</v>
      </c>
      <c r="P63" s="27">
        <v>0.14208005196070472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ht="11.25" customHeight="1">
      <c r="A64" s="25" t="s">
        <v>21</v>
      </c>
      <c r="B64" s="26">
        <v>812.0</v>
      </c>
      <c r="C64" s="26">
        <v>83430.0</v>
      </c>
      <c r="D64" s="27">
        <v>0.9732710056334652</v>
      </c>
      <c r="E64" s="26"/>
      <c r="F64" s="26">
        <v>54.0</v>
      </c>
      <c r="G64" s="26">
        <v>59118.0</v>
      </c>
      <c r="H64" s="27">
        <v>0.09134273825230894</v>
      </c>
      <c r="I64" s="26"/>
      <c r="J64" s="26">
        <v>997.0</v>
      </c>
      <c r="K64" s="26">
        <v>155698.0</v>
      </c>
      <c r="L64" s="27">
        <v>0.6403422009274364</v>
      </c>
      <c r="M64" s="4"/>
      <c r="N64" s="26">
        <v>43.0</v>
      </c>
      <c r="O64" s="26">
        <v>24054.0</v>
      </c>
      <c r="P64" s="27">
        <v>0.1787644466616779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ht="11.25" customHeight="1">
      <c r="A65" s="25" t="s">
        <v>29</v>
      </c>
      <c r="B65" s="26">
        <v>561.0</v>
      </c>
      <c r="C65" s="26">
        <v>64808.0</v>
      </c>
      <c r="D65" s="27">
        <v>0.865633872361437</v>
      </c>
      <c r="E65" s="26"/>
      <c r="F65" s="26">
        <v>33.0</v>
      </c>
      <c r="G65" s="26">
        <v>39485.0</v>
      </c>
      <c r="H65" s="27">
        <v>0.08357604153476003</v>
      </c>
      <c r="I65" s="26"/>
      <c r="J65" s="26">
        <v>775.0</v>
      </c>
      <c r="K65" s="26">
        <v>131626.0</v>
      </c>
      <c r="L65" s="27">
        <v>0.5887894488930758</v>
      </c>
      <c r="M65" s="4"/>
      <c r="N65" s="26">
        <v>26.0</v>
      </c>
      <c r="O65" s="26">
        <v>19681.0</v>
      </c>
      <c r="P65" s="27">
        <v>0.13210710837863932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ht="11.25" customHeight="1">
      <c r="A66" s="25" t="s">
        <v>23</v>
      </c>
      <c r="B66" s="26">
        <v>603.0</v>
      </c>
      <c r="C66" s="26">
        <v>67374.0</v>
      </c>
      <c r="D66" s="27">
        <v>0.8950040074806305</v>
      </c>
      <c r="E66" s="26"/>
      <c r="F66" s="26">
        <v>16.0</v>
      </c>
      <c r="G66" s="26">
        <v>40171.0</v>
      </c>
      <c r="H66" s="27">
        <v>0.039829727913171194</v>
      </c>
      <c r="I66" s="26"/>
      <c r="J66" s="26">
        <v>963.0</v>
      </c>
      <c r="K66" s="26">
        <v>153775.0</v>
      </c>
      <c r="L66" s="27">
        <v>0.626239635831572</v>
      </c>
      <c r="M66" s="4"/>
      <c r="N66" s="26">
        <v>30.0</v>
      </c>
      <c r="O66" s="26">
        <v>22709.0</v>
      </c>
      <c r="P66" s="27">
        <v>0.13210621339557002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11.25" customHeight="1">
      <c r="A67" s="25" t="s">
        <v>24</v>
      </c>
      <c r="B67" s="26">
        <v>695.0</v>
      </c>
      <c r="C67" s="26">
        <v>65666.0</v>
      </c>
      <c r="D67" s="27">
        <v>1.0583863795571529</v>
      </c>
      <c r="E67" s="26"/>
      <c r="F67" s="26">
        <v>37.0</v>
      </c>
      <c r="G67" s="26">
        <v>41809.0</v>
      </c>
      <c r="H67" s="27">
        <v>0.08849769188452247</v>
      </c>
      <c r="I67" s="26"/>
      <c r="J67" s="26">
        <v>1034.0</v>
      </c>
      <c r="K67" s="26">
        <v>162126.0</v>
      </c>
      <c r="L67" s="27">
        <v>0.6377755572826074</v>
      </c>
      <c r="M67" s="4"/>
      <c r="N67" s="26">
        <v>44.0</v>
      </c>
      <c r="O67" s="26">
        <v>25444.0</v>
      </c>
      <c r="P67" s="27">
        <v>0.17292878478226695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11.25" customHeight="1">
      <c r="A68" s="25" t="s">
        <v>25</v>
      </c>
      <c r="B68" s="26">
        <v>485.0</v>
      </c>
      <c r="C68" s="26">
        <v>52900.0</v>
      </c>
      <c r="D68" s="27">
        <v>0.9168241965973535</v>
      </c>
      <c r="E68" s="26"/>
      <c r="F68" s="26">
        <v>37.0</v>
      </c>
      <c r="G68" s="26">
        <v>36935.0</v>
      </c>
      <c r="H68" s="27">
        <v>0.10017598483822933</v>
      </c>
      <c r="I68" s="26"/>
      <c r="J68" s="26">
        <v>929.0</v>
      </c>
      <c r="K68" s="26">
        <v>141693.0</v>
      </c>
      <c r="L68" s="27">
        <v>0.6556428334497824</v>
      </c>
      <c r="M68" s="4"/>
      <c r="N68" s="26">
        <v>46.0</v>
      </c>
      <c r="O68" s="26">
        <v>26415.0</v>
      </c>
      <c r="P68" s="27">
        <v>0.17414347908385389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11.25" customHeight="1">
      <c r="A69" s="25" t="s">
        <v>26</v>
      </c>
      <c r="B69" s="26">
        <v>478.0</v>
      </c>
      <c r="C69" s="26">
        <v>48783.0</v>
      </c>
      <c r="D69" s="27">
        <v>0.9798495377488059</v>
      </c>
      <c r="E69" s="26"/>
      <c r="F69" s="26">
        <v>44.0</v>
      </c>
      <c r="G69" s="26">
        <v>37901.0</v>
      </c>
      <c r="H69" s="27">
        <v>0.11609192369594469</v>
      </c>
      <c r="I69" s="26"/>
      <c r="J69" s="26">
        <v>897.0</v>
      </c>
      <c r="K69" s="26">
        <v>143461.0</v>
      </c>
      <c r="L69" s="27">
        <v>0.6252570384982679</v>
      </c>
      <c r="M69" s="4"/>
      <c r="N69" s="26">
        <v>60.0</v>
      </c>
      <c r="O69" s="26">
        <v>29501.0</v>
      </c>
      <c r="P69" s="27">
        <v>0.2033829361716552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11.25" customHeight="1">
      <c r="A70" s="25" t="s">
        <v>27</v>
      </c>
      <c r="B70" s="26">
        <v>490.0</v>
      </c>
      <c r="C70" s="26">
        <v>39925.0</v>
      </c>
      <c r="D70" s="27">
        <v>1.227301189730745</v>
      </c>
      <c r="E70" s="26"/>
      <c r="F70" s="26">
        <v>42.0</v>
      </c>
      <c r="G70" s="26">
        <v>31182.0</v>
      </c>
      <c r="H70" s="27">
        <v>0.13469309216855876</v>
      </c>
      <c r="I70" s="26"/>
      <c r="J70" s="26">
        <v>970.0</v>
      </c>
      <c r="K70" s="26">
        <v>127108.0</v>
      </c>
      <c r="L70" s="27">
        <v>0.7631305661327376</v>
      </c>
      <c r="M70" s="4"/>
      <c r="N70" s="26">
        <v>63.0</v>
      </c>
      <c r="O70" s="26">
        <v>26257.0</v>
      </c>
      <c r="P70" s="27">
        <v>0.23993601706211676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11.25" customHeight="1">
      <c r="A71" s="25" t="s">
        <v>28</v>
      </c>
      <c r="B71" s="26">
        <v>341.0</v>
      </c>
      <c r="C71" s="26">
        <v>28552.0</v>
      </c>
      <c r="D71" s="27">
        <v>1.19431213224993</v>
      </c>
      <c r="E71" s="26"/>
      <c r="F71" s="26">
        <v>35.0</v>
      </c>
      <c r="G71" s="26">
        <v>26817.0</v>
      </c>
      <c r="H71" s="27">
        <v>0.1305142260506395</v>
      </c>
      <c r="I71" s="26"/>
      <c r="J71" s="26">
        <v>1064.0</v>
      </c>
      <c r="K71" s="26">
        <v>122881.0</v>
      </c>
      <c r="L71" s="27">
        <v>0.8658783701304514</v>
      </c>
      <c r="M71" s="4"/>
      <c r="N71" s="26">
        <v>56.0</v>
      </c>
      <c r="O71" s="26">
        <v>23394.0</v>
      </c>
      <c r="P71" s="27">
        <v>0.23937761819269898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11.25" customHeight="1">
      <c r="A72" s="22">
        <v>2019.0</v>
      </c>
      <c r="B72" s="23">
        <v>4134.0</v>
      </c>
      <c r="C72" s="23">
        <v>461944.0</v>
      </c>
      <c r="D72" s="24">
        <v>0.894913669189339</v>
      </c>
      <c r="E72" s="23"/>
      <c r="F72" s="23">
        <v>349.0</v>
      </c>
      <c r="G72" s="23">
        <v>327918.0</v>
      </c>
      <c r="H72" s="24">
        <v>0.10642904628596173</v>
      </c>
      <c r="I72" s="23"/>
      <c r="J72" s="23">
        <v>11109.0</v>
      </c>
      <c r="K72" s="23">
        <v>1718384.0</v>
      </c>
      <c r="L72" s="24">
        <v>0.6464794830491903</v>
      </c>
      <c r="M72" s="5"/>
      <c r="N72" s="23">
        <v>539.0</v>
      </c>
      <c r="O72" s="23">
        <v>339980.0</v>
      </c>
      <c r="P72" s="24">
        <v>0.1585387375727984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ht="11.25" customHeight="1">
      <c r="A73" s="25" t="s">
        <v>17</v>
      </c>
      <c r="B73" s="26">
        <v>516.0</v>
      </c>
      <c r="C73" s="26">
        <v>60351.0</v>
      </c>
      <c r="D73" s="27">
        <v>0.8549982601779589</v>
      </c>
      <c r="E73" s="26"/>
      <c r="F73" s="26">
        <v>49.0</v>
      </c>
      <c r="G73" s="26">
        <v>42853.0</v>
      </c>
      <c r="H73" s="27">
        <v>0.11434438662404033</v>
      </c>
      <c r="I73" s="26"/>
      <c r="J73" s="26">
        <v>1082.0</v>
      </c>
      <c r="K73" s="26">
        <v>148616.0</v>
      </c>
      <c r="L73" s="27">
        <v>0.7280508155245734</v>
      </c>
      <c r="M73" s="28"/>
      <c r="N73" s="26">
        <v>63.0</v>
      </c>
      <c r="O73" s="26">
        <v>29924.0</v>
      </c>
      <c r="P73" s="27">
        <v>0.2105333511562625</v>
      </c>
      <c r="Q73" s="28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1.25" customHeight="1">
      <c r="A74" s="25" t="s">
        <v>18</v>
      </c>
      <c r="B74" s="26">
        <v>371.0</v>
      </c>
      <c r="C74" s="26">
        <v>40294.0</v>
      </c>
      <c r="D74" s="27">
        <v>0.9207326152777088</v>
      </c>
      <c r="E74" s="26"/>
      <c r="F74" s="26">
        <v>37.0</v>
      </c>
      <c r="G74" s="26">
        <v>33876.0</v>
      </c>
      <c r="H74" s="27">
        <v>0.10922186798913686</v>
      </c>
      <c r="I74" s="26"/>
      <c r="J74" s="26">
        <v>927.0</v>
      </c>
      <c r="K74" s="26">
        <v>133863.0</v>
      </c>
      <c r="L74" s="27">
        <v>0.6924990475336724</v>
      </c>
      <c r="M74" s="4"/>
      <c r="N74" s="26">
        <v>54.0</v>
      </c>
      <c r="O74" s="26">
        <v>28827.0</v>
      </c>
      <c r="P74" s="27">
        <v>0.18732438339057134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1.25" customHeight="1">
      <c r="A75" s="25" t="s">
        <v>19</v>
      </c>
      <c r="B75" s="26">
        <v>336.0</v>
      </c>
      <c r="C75" s="26">
        <v>39282.0</v>
      </c>
      <c r="D75" s="27">
        <v>0.8553535970673591</v>
      </c>
      <c r="E75" s="26"/>
      <c r="F75" s="26">
        <v>23.0</v>
      </c>
      <c r="G75" s="26">
        <v>32206.0</v>
      </c>
      <c r="H75" s="27">
        <v>0.07141526423647768</v>
      </c>
      <c r="I75" s="26"/>
      <c r="J75" s="26">
        <v>886.0</v>
      </c>
      <c r="K75" s="26">
        <v>125880.0</v>
      </c>
      <c r="L75" s="27">
        <v>0.703844931680966</v>
      </c>
      <c r="M75" s="4"/>
      <c r="N75" s="26">
        <v>42.0</v>
      </c>
      <c r="O75" s="26">
        <v>27437.0</v>
      </c>
      <c r="P75" s="27">
        <v>0.1530779604184131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1.25" customHeight="1">
      <c r="A76" s="25" t="s">
        <v>20</v>
      </c>
      <c r="B76" s="26">
        <v>315.0</v>
      </c>
      <c r="C76" s="26">
        <v>37498.0</v>
      </c>
      <c r="D76" s="27">
        <v>0.8400448023894608</v>
      </c>
      <c r="E76" s="26"/>
      <c r="F76" s="26">
        <v>33.0</v>
      </c>
      <c r="G76" s="26">
        <v>30487.0</v>
      </c>
      <c r="H76" s="27">
        <v>0.10824285761144095</v>
      </c>
      <c r="I76" s="26"/>
      <c r="J76" s="26">
        <v>897.0</v>
      </c>
      <c r="K76" s="26">
        <v>132340.0</v>
      </c>
      <c r="L76" s="27">
        <v>0.6777996070726915</v>
      </c>
      <c r="M76" s="4"/>
      <c r="N76" s="26">
        <v>48.0</v>
      </c>
      <c r="O76" s="26">
        <v>28305.0</v>
      </c>
      <c r="P76" s="27">
        <v>0.16958134605193428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1.25" customHeight="1">
      <c r="A77" s="25" t="s">
        <v>21</v>
      </c>
      <c r="B77" s="26">
        <v>330.0</v>
      </c>
      <c r="C77" s="26">
        <v>36959.0</v>
      </c>
      <c r="D77" s="27">
        <v>0.8928813009009985</v>
      </c>
      <c r="E77" s="26"/>
      <c r="F77" s="26">
        <v>13.0</v>
      </c>
      <c r="G77" s="26">
        <v>26976.0</v>
      </c>
      <c r="H77" s="27">
        <v>0.04819098457888494</v>
      </c>
      <c r="I77" s="26"/>
      <c r="J77" s="26">
        <v>1007.0</v>
      </c>
      <c r="K77" s="26">
        <v>152015.0</v>
      </c>
      <c r="L77" s="27">
        <v>0.6624346281616945</v>
      </c>
      <c r="M77" s="4"/>
      <c r="N77" s="26">
        <v>47.0</v>
      </c>
      <c r="O77" s="26">
        <v>30736.0</v>
      </c>
      <c r="P77" s="27">
        <v>0.15291514836022904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1.25" customHeight="1">
      <c r="A78" s="25" t="s">
        <v>29</v>
      </c>
      <c r="B78" s="26">
        <v>288.0</v>
      </c>
      <c r="C78" s="26">
        <v>36320.0</v>
      </c>
      <c r="D78" s="27">
        <v>0.7929515418502203</v>
      </c>
      <c r="E78" s="26"/>
      <c r="F78" s="26">
        <v>19.0</v>
      </c>
      <c r="G78" s="26">
        <v>21574.0</v>
      </c>
      <c r="H78" s="27">
        <v>0.08806897191063318</v>
      </c>
      <c r="I78" s="26"/>
      <c r="J78" s="26">
        <v>746.0</v>
      </c>
      <c r="K78" s="26">
        <v>121609.0</v>
      </c>
      <c r="L78" s="27">
        <v>0.6134414393671521</v>
      </c>
      <c r="M78" s="4"/>
      <c r="N78" s="26">
        <v>22.0</v>
      </c>
      <c r="O78" s="26">
        <v>23190.0</v>
      </c>
      <c r="P78" s="27">
        <v>0.09486847779215178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1.25" customHeight="1">
      <c r="A79" s="25" t="s">
        <v>23</v>
      </c>
      <c r="B79" s="26">
        <v>464.0</v>
      </c>
      <c r="C79" s="26">
        <v>50055.0</v>
      </c>
      <c r="D79" s="27">
        <v>0.9269803216461892</v>
      </c>
      <c r="E79" s="26"/>
      <c r="F79" s="26">
        <v>17.0</v>
      </c>
      <c r="G79" s="26">
        <v>31158.0</v>
      </c>
      <c r="H79" s="27">
        <v>0.05456062648436998</v>
      </c>
      <c r="I79" s="26"/>
      <c r="J79" s="26">
        <v>882.0</v>
      </c>
      <c r="K79" s="26">
        <v>166432.0</v>
      </c>
      <c r="L79" s="27">
        <v>0.5299461641991925</v>
      </c>
      <c r="M79" s="4"/>
      <c r="N79" s="26">
        <v>29.0</v>
      </c>
      <c r="O79" s="26">
        <v>28546.0</v>
      </c>
      <c r="P79" s="27">
        <v>0.10159041546976809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1.25" customHeight="1">
      <c r="A80" s="25" t="s">
        <v>24</v>
      </c>
      <c r="B80" s="26">
        <v>465.0</v>
      </c>
      <c r="C80" s="26">
        <v>44574.0</v>
      </c>
      <c r="D80" s="27">
        <v>1.0432090456319827</v>
      </c>
      <c r="E80" s="26"/>
      <c r="F80" s="26">
        <v>30.0</v>
      </c>
      <c r="G80" s="26">
        <v>28574.0</v>
      </c>
      <c r="H80" s="27">
        <v>0.10499055085042347</v>
      </c>
      <c r="I80" s="26"/>
      <c r="J80" s="26">
        <v>883.0</v>
      </c>
      <c r="K80" s="26">
        <v>161709.0</v>
      </c>
      <c r="L80" s="27">
        <v>0.546042582663921</v>
      </c>
      <c r="M80" s="4"/>
      <c r="N80" s="26">
        <v>26.0</v>
      </c>
      <c r="O80" s="26">
        <v>28935.0</v>
      </c>
      <c r="P80" s="27">
        <v>0.08985657508208052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1.25" customHeight="1">
      <c r="A81" s="25" t="s">
        <v>25</v>
      </c>
      <c r="B81" s="26">
        <v>306.0</v>
      </c>
      <c r="C81" s="26">
        <v>36296.0</v>
      </c>
      <c r="D81" s="27">
        <v>0.8430681066784219</v>
      </c>
      <c r="E81" s="26"/>
      <c r="F81" s="26">
        <v>37.0</v>
      </c>
      <c r="G81" s="26">
        <v>19884.0</v>
      </c>
      <c r="H81" s="27">
        <v>0.18607925970629652</v>
      </c>
      <c r="I81" s="26"/>
      <c r="J81" s="26">
        <v>886.0</v>
      </c>
      <c r="K81" s="26">
        <v>152715.0</v>
      </c>
      <c r="L81" s="27">
        <v>0.5801656680745179</v>
      </c>
      <c r="M81" s="4"/>
      <c r="N81" s="26">
        <v>46.0</v>
      </c>
      <c r="O81" s="26">
        <v>29683.0</v>
      </c>
      <c r="P81" s="27">
        <v>0.15497085874069333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1.25" customHeight="1">
      <c r="A82" s="25" t="s">
        <v>26</v>
      </c>
      <c r="B82" s="26">
        <v>290.0</v>
      </c>
      <c r="C82" s="26">
        <v>32781.0</v>
      </c>
      <c r="D82" s="27">
        <v>0.8846587962539275</v>
      </c>
      <c r="E82" s="26"/>
      <c r="F82" s="26">
        <v>42.0</v>
      </c>
      <c r="G82" s="26">
        <v>24047.0</v>
      </c>
      <c r="H82" s="27">
        <v>0.17465796149207802</v>
      </c>
      <c r="I82" s="26"/>
      <c r="J82" s="26">
        <v>928.0</v>
      </c>
      <c r="K82" s="26">
        <v>153040.0</v>
      </c>
      <c r="L82" s="27">
        <v>0.6063774176685833</v>
      </c>
      <c r="M82" s="4"/>
      <c r="N82" s="26">
        <v>48.0</v>
      </c>
      <c r="O82" s="26">
        <v>30233.0</v>
      </c>
      <c r="P82" s="27">
        <v>0.15876691032977208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1.25" customHeight="1">
      <c r="A83" s="25" t="s">
        <v>27</v>
      </c>
      <c r="B83" s="26">
        <v>244.0</v>
      </c>
      <c r="C83" s="26">
        <v>26004.0</v>
      </c>
      <c r="D83" s="27">
        <v>0.9383171819720043</v>
      </c>
      <c r="E83" s="26"/>
      <c r="F83" s="26">
        <v>28.0</v>
      </c>
      <c r="G83" s="26">
        <v>18845.0</v>
      </c>
      <c r="H83" s="27">
        <v>0.14858052533828603</v>
      </c>
      <c r="I83" s="26"/>
      <c r="J83" s="26">
        <v>922.0</v>
      </c>
      <c r="K83" s="26">
        <v>128996.0</v>
      </c>
      <c r="L83" s="27">
        <v>0.7147508449874415</v>
      </c>
      <c r="M83" s="4"/>
      <c r="N83" s="26">
        <v>66.0</v>
      </c>
      <c r="O83" s="26">
        <v>27194.0</v>
      </c>
      <c r="P83" s="27">
        <v>0.24270059571964406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1.25" customHeight="1">
      <c r="A84" s="25" t="s">
        <v>28</v>
      </c>
      <c r="B84" s="26">
        <v>209.0</v>
      </c>
      <c r="C84" s="26">
        <v>21530.0</v>
      </c>
      <c r="D84" s="27">
        <v>0.9707385044124477</v>
      </c>
      <c r="E84" s="26"/>
      <c r="F84" s="26">
        <v>21.0</v>
      </c>
      <c r="G84" s="26">
        <v>17438.0</v>
      </c>
      <c r="H84" s="27">
        <v>0.1204266544328478</v>
      </c>
      <c r="I84" s="26"/>
      <c r="J84" s="26">
        <v>1063.0</v>
      </c>
      <c r="K84" s="26">
        <v>141169.0</v>
      </c>
      <c r="L84" s="27">
        <v>0.7529981794869979</v>
      </c>
      <c r="M84" s="4"/>
      <c r="N84" s="26">
        <v>48.0</v>
      </c>
      <c r="O84" s="26">
        <v>26970.0</v>
      </c>
      <c r="P84" s="27">
        <v>0.17797552836484984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1.25" customHeight="1">
      <c r="A85" s="22">
        <v>2020.0</v>
      </c>
      <c r="B85" s="23">
        <v>3283.0</v>
      </c>
      <c r="C85" s="23">
        <v>343925.0</v>
      </c>
      <c r="D85" s="24">
        <v>0.9545685832667007</v>
      </c>
      <c r="E85" s="23"/>
      <c r="F85" s="23">
        <v>259.0</v>
      </c>
      <c r="G85" s="23">
        <v>272488.0</v>
      </c>
      <c r="H85" s="24">
        <v>0.09505005725022754</v>
      </c>
      <c r="I85" s="23"/>
      <c r="J85" s="23">
        <v>7897.0</v>
      </c>
      <c r="K85" s="23">
        <v>1501684.0</v>
      </c>
      <c r="L85" s="24">
        <v>0.525876282893072</v>
      </c>
      <c r="M85" s="5"/>
      <c r="N85" s="23">
        <v>544.0</v>
      </c>
      <c r="O85" s="23">
        <v>318536.0</v>
      </c>
      <c r="P85" s="24">
        <v>0.17078132455986136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ht="11.25" customHeight="1">
      <c r="A86" s="25" t="s">
        <v>17</v>
      </c>
      <c r="B86" s="26">
        <v>305.0</v>
      </c>
      <c r="C86" s="26">
        <v>45170.0</v>
      </c>
      <c r="D86" s="27">
        <v>0.6752269205224707</v>
      </c>
      <c r="E86" s="26"/>
      <c r="F86" s="26">
        <v>26.0</v>
      </c>
      <c r="G86" s="26">
        <v>27287.0</v>
      </c>
      <c r="H86" s="27">
        <v>0.09528346831824679</v>
      </c>
      <c r="I86" s="26"/>
      <c r="J86" s="26">
        <v>939.0</v>
      </c>
      <c r="K86" s="26">
        <v>153478.0</v>
      </c>
      <c r="L86" s="27">
        <v>0.6118140710720755</v>
      </c>
      <c r="M86" s="28"/>
      <c r="N86" s="26">
        <v>84.0</v>
      </c>
      <c r="O86" s="26">
        <v>29790.0</v>
      </c>
      <c r="P86" s="27">
        <v>0.28197381671701915</v>
      </c>
      <c r="Q86" s="28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1.25" customHeight="1">
      <c r="A87" s="25" t="s">
        <v>18</v>
      </c>
      <c r="B87" s="26">
        <v>256.0</v>
      </c>
      <c r="C87" s="26">
        <v>27804.0</v>
      </c>
      <c r="D87" s="27">
        <v>0.920730830096389</v>
      </c>
      <c r="E87" s="26"/>
      <c r="F87" s="26">
        <v>20.0</v>
      </c>
      <c r="G87" s="26">
        <v>22065.0</v>
      </c>
      <c r="H87" s="27">
        <v>0.0906412871062769</v>
      </c>
      <c r="I87" s="26"/>
      <c r="J87" s="26">
        <v>728.0</v>
      </c>
      <c r="K87" s="26">
        <v>125060.0</v>
      </c>
      <c r="L87" s="27">
        <v>0.5821205821205822</v>
      </c>
      <c r="M87" s="28"/>
      <c r="N87" s="26">
        <v>55.0</v>
      </c>
      <c r="O87" s="26">
        <v>24912.0</v>
      </c>
      <c r="P87" s="27">
        <v>0.2207771355170199</v>
      </c>
      <c r="Q87" s="28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1.25" customHeight="1">
      <c r="A88" s="25" t="s">
        <v>19</v>
      </c>
      <c r="B88" s="26">
        <v>145.0</v>
      </c>
      <c r="C88" s="26">
        <v>17929.0</v>
      </c>
      <c r="D88" s="27">
        <v>0.8087456076747169</v>
      </c>
      <c r="E88" s="26"/>
      <c r="F88" s="26">
        <v>13.0</v>
      </c>
      <c r="G88" s="26">
        <v>19889.0</v>
      </c>
      <c r="H88" s="27">
        <v>0.06536276333651768</v>
      </c>
      <c r="I88" s="26"/>
      <c r="J88" s="26">
        <v>486.0</v>
      </c>
      <c r="K88" s="26">
        <v>95198.0</v>
      </c>
      <c r="L88" s="27">
        <v>0.5105149267841762</v>
      </c>
      <c r="M88" s="4"/>
      <c r="N88" s="26">
        <v>32.0</v>
      </c>
      <c r="O88" s="26">
        <v>19415.0</v>
      </c>
      <c r="P88" s="27">
        <v>0.16482101467937163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1.25" customHeight="1">
      <c r="A89" s="25" t="s">
        <v>20</v>
      </c>
      <c r="B89" s="26">
        <v>50.0</v>
      </c>
      <c r="C89" s="26">
        <v>4428.0</v>
      </c>
      <c r="D89" s="27">
        <v>1.1291779584462511</v>
      </c>
      <c r="E89" s="26"/>
      <c r="F89" s="26">
        <v>1.0</v>
      </c>
      <c r="G89" s="26">
        <v>4433.0</v>
      </c>
      <c r="H89" s="27">
        <v>0.022558087074216106</v>
      </c>
      <c r="I89" s="26"/>
      <c r="J89" s="26">
        <v>54.0</v>
      </c>
      <c r="K89" s="26">
        <v>18034.0</v>
      </c>
      <c r="L89" s="27">
        <v>0.2994344016857048</v>
      </c>
      <c r="M89" s="4"/>
      <c r="N89" s="26">
        <v>5.0</v>
      </c>
      <c r="O89" s="26">
        <v>3273.0</v>
      </c>
      <c r="P89" s="27">
        <v>0.15276504735716467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1.25" customHeight="1">
      <c r="A90" s="25" t="s">
        <v>21</v>
      </c>
      <c r="B90" s="26">
        <v>199.0</v>
      </c>
      <c r="C90" s="26">
        <v>21276.0</v>
      </c>
      <c r="D90" s="27">
        <v>0.9353261891332957</v>
      </c>
      <c r="E90" s="26"/>
      <c r="F90" s="26">
        <v>14.0</v>
      </c>
      <c r="G90" s="26">
        <v>16685.0</v>
      </c>
      <c r="H90" s="27">
        <v>0.08390770152831885</v>
      </c>
      <c r="I90" s="26"/>
      <c r="J90" s="26">
        <v>463.0</v>
      </c>
      <c r="K90" s="26">
        <v>77864.0</v>
      </c>
      <c r="L90" s="27">
        <v>0.5946265283057639</v>
      </c>
      <c r="M90" s="4"/>
      <c r="N90" s="26">
        <v>25.0</v>
      </c>
      <c r="O90" s="26">
        <v>17841.0</v>
      </c>
      <c r="P90" s="27">
        <v>0.14012667451376043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1.25" customHeight="1">
      <c r="A91" s="25" t="s">
        <v>29</v>
      </c>
      <c r="B91" s="26">
        <v>374.0</v>
      </c>
      <c r="C91" s="26">
        <v>37398.0</v>
      </c>
      <c r="D91" s="27">
        <v>1.0000534787956574</v>
      </c>
      <c r="E91" s="26"/>
      <c r="F91" s="26">
        <v>26.0</v>
      </c>
      <c r="G91" s="26">
        <v>23791.0</v>
      </c>
      <c r="H91" s="27">
        <v>0.10928502374847632</v>
      </c>
      <c r="I91" s="26"/>
      <c r="J91" s="26">
        <v>705.0</v>
      </c>
      <c r="K91" s="26">
        <v>128406.0</v>
      </c>
      <c r="L91" s="27">
        <v>0.5490397644969861</v>
      </c>
      <c r="M91" s="4"/>
      <c r="N91" s="26">
        <v>41.0</v>
      </c>
      <c r="O91" s="26">
        <v>26831.0</v>
      </c>
      <c r="P91" s="27">
        <v>0.1528083187357907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1.25" customHeight="1">
      <c r="A92" s="25" t="s">
        <v>23</v>
      </c>
      <c r="B92" s="26">
        <v>362.0</v>
      </c>
      <c r="C92" s="26">
        <v>30596.0</v>
      </c>
      <c r="D92" s="27">
        <v>1.1831611975421623</v>
      </c>
      <c r="E92" s="26"/>
      <c r="F92" s="26">
        <v>17.0</v>
      </c>
      <c r="G92" s="26">
        <v>24057.0</v>
      </c>
      <c r="H92" s="27">
        <v>0.0706655027642682</v>
      </c>
      <c r="I92" s="26"/>
      <c r="J92" s="26">
        <v>819.0</v>
      </c>
      <c r="K92" s="26">
        <v>147668.0</v>
      </c>
      <c r="L92" s="27">
        <v>0.5546225316249966</v>
      </c>
      <c r="M92" s="4"/>
      <c r="N92" s="26">
        <v>38.0</v>
      </c>
      <c r="O92" s="26">
        <v>30087.0</v>
      </c>
      <c r="P92" s="27">
        <v>0.12630039551965966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1.25" customHeight="1">
      <c r="A93" s="25" t="s">
        <v>24</v>
      </c>
      <c r="B93" s="26">
        <v>249.0</v>
      </c>
      <c r="C93" s="26">
        <v>30723.0</v>
      </c>
      <c r="D93" s="27">
        <v>0.8104677277609609</v>
      </c>
      <c r="E93" s="26"/>
      <c r="F93" s="26">
        <v>17.0</v>
      </c>
      <c r="G93" s="26">
        <v>27234.0</v>
      </c>
      <c r="H93" s="27">
        <v>0.062421972534332085</v>
      </c>
      <c r="I93" s="26"/>
      <c r="J93" s="26">
        <v>515.0</v>
      </c>
      <c r="K93" s="26">
        <v>154745.0</v>
      </c>
      <c r="L93" s="27">
        <v>0.33280558337910754</v>
      </c>
      <c r="M93" s="4"/>
      <c r="N93" s="26">
        <v>23.0</v>
      </c>
      <c r="O93" s="26">
        <v>31552.0</v>
      </c>
      <c r="P93" s="27">
        <v>0.07289553752535496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1.25" customHeight="1">
      <c r="A94" s="25" t="s">
        <v>25</v>
      </c>
      <c r="B94" s="26">
        <v>344.0</v>
      </c>
      <c r="C94" s="26">
        <v>35125.0</v>
      </c>
      <c r="D94" s="27">
        <v>0.9793594306049822</v>
      </c>
      <c r="E94" s="26"/>
      <c r="F94" s="26">
        <v>26.0</v>
      </c>
      <c r="G94" s="26">
        <v>29658.0</v>
      </c>
      <c r="H94" s="27">
        <v>0.0876660597477915</v>
      </c>
      <c r="I94" s="26"/>
      <c r="J94" s="26">
        <v>771.0</v>
      </c>
      <c r="K94" s="26">
        <v>159588.0</v>
      </c>
      <c r="L94" s="27">
        <v>0.4831190315061283</v>
      </c>
      <c r="M94" s="4"/>
      <c r="N94" s="26">
        <v>43.0</v>
      </c>
      <c r="O94" s="26">
        <v>34497.0</v>
      </c>
      <c r="P94" s="27">
        <v>0.12464852016117343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1.25" customHeight="1">
      <c r="A95" s="25" t="s">
        <v>26</v>
      </c>
      <c r="B95" s="26">
        <v>362.0</v>
      </c>
      <c r="C95" s="26">
        <v>37638.0</v>
      </c>
      <c r="D95" s="27">
        <v>0.9617939316648068</v>
      </c>
      <c r="E95" s="26"/>
      <c r="F95" s="26">
        <v>41.0</v>
      </c>
      <c r="G95" s="26">
        <v>29783.0</v>
      </c>
      <c r="H95" s="27">
        <v>0.13766242487324984</v>
      </c>
      <c r="I95" s="26"/>
      <c r="J95" s="26">
        <v>753.0</v>
      </c>
      <c r="K95" s="26">
        <v>154415.0</v>
      </c>
      <c r="L95" s="27">
        <v>0.4876469254929897</v>
      </c>
      <c r="M95" s="4"/>
      <c r="N95" s="26">
        <v>69.0</v>
      </c>
      <c r="O95" s="26">
        <v>34769.0</v>
      </c>
      <c r="P95" s="27">
        <v>0.19845264459719866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1.25" customHeight="1">
      <c r="A96" s="25" t="s">
        <v>27</v>
      </c>
      <c r="B96" s="26">
        <v>349.0</v>
      </c>
      <c r="C96" s="26">
        <v>35047.0</v>
      </c>
      <c r="D96" s="27">
        <v>0.9958056324364424</v>
      </c>
      <c r="E96" s="26"/>
      <c r="F96" s="26">
        <v>33.0</v>
      </c>
      <c r="G96" s="26">
        <v>25361.0</v>
      </c>
      <c r="H96" s="27">
        <v>0.13012105200899018</v>
      </c>
      <c r="I96" s="26"/>
      <c r="J96" s="26">
        <v>715.0</v>
      </c>
      <c r="K96" s="26">
        <v>145129.0</v>
      </c>
      <c r="L96" s="27">
        <v>0.49266514618029483</v>
      </c>
      <c r="M96" s="4"/>
      <c r="N96" s="26">
        <v>60.0</v>
      </c>
      <c r="O96" s="26">
        <v>34029.0</v>
      </c>
      <c r="P96" s="27">
        <v>0.17632019747862118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1.25" customHeight="1">
      <c r="A97" s="25" t="s">
        <v>28</v>
      </c>
      <c r="B97" s="26">
        <v>288.0</v>
      </c>
      <c r="C97" s="26">
        <v>20791.0</v>
      </c>
      <c r="D97" s="27">
        <v>1.3852147563849744</v>
      </c>
      <c r="E97" s="26"/>
      <c r="F97" s="26">
        <v>25.0</v>
      </c>
      <c r="G97" s="26">
        <v>22245.0</v>
      </c>
      <c r="H97" s="27">
        <v>0.11238480557428637</v>
      </c>
      <c r="I97" s="26"/>
      <c r="J97" s="26">
        <v>949.0</v>
      </c>
      <c r="K97" s="26">
        <v>142099.0</v>
      </c>
      <c r="L97" s="27">
        <v>0.6678442494317341</v>
      </c>
      <c r="M97" s="4"/>
      <c r="N97" s="26">
        <v>69.0</v>
      </c>
      <c r="O97" s="26">
        <v>31540.0</v>
      </c>
      <c r="P97" s="27">
        <v>0.2187698161065314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1.25" customHeight="1">
      <c r="A98" s="22">
        <v>2021.0</v>
      </c>
      <c r="B98" s="23">
        <v>4009.0</v>
      </c>
      <c r="C98" s="23">
        <v>384027.0</v>
      </c>
      <c r="D98" s="24">
        <v>1.3852147563849744</v>
      </c>
      <c r="E98" s="23"/>
      <c r="F98" s="23">
        <v>452.0</v>
      </c>
      <c r="G98" s="23">
        <v>395230.0</v>
      </c>
      <c r="H98" s="24">
        <v>0.11436378817397463</v>
      </c>
      <c r="I98" s="23"/>
      <c r="J98" s="23">
        <v>10221.0</v>
      </c>
      <c r="K98" s="23">
        <v>1691561.0</v>
      </c>
      <c r="L98" s="24">
        <v>0.6042347866851979</v>
      </c>
      <c r="M98" s="5"/>
      <c r="N98" s="29">
        <v>614.0</v>
      </c>
      <c r="O98" s="29">
        <v>375169.0</v>
      </c>
      <c r="P98" s="24">
        <v>0.16365957741711068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ht="11.25" customHeight="1">
      <c r="A99" s="25" t="s">
        <v>17</v>
      </c>
      <c r="B99" s="26">
        <v>510.0</v>
      </c>
      <c r="C99" s="30">
        <v>49930.0</v>
      </c>
      <c r="D99" s="27">
        <v>1.0439370148453104</v>
      </c>
      <c r="E99" s="4"/>
      <c r="F99" s="26">
        <v>34.0</v>
      </c>
      <c r="G99" s="30">
        <v>29480.0</v>
      </c>
      <c r="H99" s="31">
        <v>0.11533242876526459</v>
      </c>
      <c r="I99" s="4"/>
      <c r="J99" s="4">
        <v>864.0</v>
      </c>
      <c r="K99" s="28">
        <v>132640.0</v>
      </c>
      <c r="L99" s="27">
        <v>0.6513872135102533</v>
      </c>
      <c r="M99" s="4"/>
      <c r="N99" s="28">
        <v>62.0</v>
      </c>
      <c r="O99" s="28">
        <v>30201.0</v>
      </c>
      <c r="P99" s="27">
        <v>0.2052912155226648</v>
      </c>
      <c r="Q99" s="32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1.25" customHeight="1">
      <c r="A100" s="25" t="s">
        <v>18</v>
      </c>
      <c r="B100" s="26">
        <v>300.0</v>
      </c>
      <c r="C100" s="30">
        <v>30632.0</v>
      </c>
      <c r="D100" s="27">
        <v>1.021430002002804</v>
      </c>
      <c r="E100" s="26"/>
      <c r="F100" s="26">
        <v>34.0</v>
      </c>
      <c r="G100" s="30">
        <v>25561.0</v>
      </c>
      <c r="H100" s="31">
        <v>0.13301514025272876</v>
      </c>
      <c r="I100" s="26"/>
      <c r="J100" s="4">
        <v>791.0</v>
      </c>
      <c r="K100" s="28">
        <v>125698.0</v>
      </c>
      <c r="L100" s="27">
        <v>0.6292860666040828</v>
      </c>
      <c r="M100" s="4"/>
      <c r="N100" s="28">
        <v>59.0</v>
      </c>
      <c r="O100" s="28">
        <v>28371.0</v>
      </c>
      <c r="P100" s="27">
        <v>0.2079588312008741</v>
      </c>
      <c r="Q100" s="32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1.25" customHeight="1">
      <c r="A101" s="25" t="s">
        <v>19</v>
      </c>
      <c r="B101" s="26">
        <v>358.0</v>
      </c>
      <c r="C101" s="30">
        <v>37075.0</v>
      </c>
      <c r="D101" s="27">
        <v>0.9793679811961349</v>
      </c>
      <c r="E101" s="26"/>
      <c r="F101" s="26">
        <v>38.0</v>
      </c>
      <c r="G101" s="30">
        <v>35349.0</v>
      </c>
      <c r="H101" s="31">
        <v>0.10749950493649044</v>
      </c>
      <c r="I101" s="26"/>
      <c r="J101" s="4">
        <v>969.0</v>
      </c>
      <c r="K101" s="28">
        <v>157156.0</v>
      </c>
      <c r="L101" s="27">
        <v>0.6165847947262593</v>
      </c>
      <c r="M101" s="4"/>
      <c r="N101" s="28">
        <v>61.0</v>
      </c>
      <c r="O101" s="28">
        <v>36317.0</v>
      </c>
      <c r="P101" s="27">
        <v>0.16796541564556544</v>
      </c>
      <c r="Q101" s="32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1.25" customHeight="1">
      <c r="A102" s="25" t="s">
        <v>20</v>
      </c>
      <c r="B102" s="26">
        <v>315.0</v>
      </c>
      <c r="C102" s="30">
        <v>32645.0</v>
      </c>
      <c r="D102" s="27">
        <v>0.9656102494942684</v>
      </c>
      <c r="E102" s="26"/>
      <c r="F102" s="26">
        <v>24.0</v>
      </c>
      <c r="G102" s="30">
        <v>30741.0</v>
      </c>
      <c r="H102" s="31">
        <v>0.0780716307211867</v>
      </c>
      <c r="I102" s="26"/>
      <c r="J102" s="26">
        <v>757.0</v>
      </c>
      <c r="K102" s="28">
        <v>128554.0</v>
      </c>
      <c r="L102" s="27">
        <v>0.5888576006969835</v>
      </c>
      <c r="M102" s="4"/>
      <c r="N102" s="28">
        <v>58.0</v>
      </c>
      <c r="O102" s="28">
        <v>28670.0</v>
      </c>
      <c r="P102" s="27">
        <v>0.20230205790024414</v>
      </c>
      <c r="Q102" s="32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1.25" customHeight="1">
      <c r="A103" s="25" t="s">
        <v>21</v>
      </c>
      <c r="B103" s="26">
        <v>269.0</v>
      </c>
      <c r="C103" s="30">
        <v>23083.0</v>
      </c>
      <c r="D103" s="27">
        <v>0.9649257160361465</v>
      </c>
      <c r="E103" s="26"/>
      <c r="F103" s="26">
        <v>14.0</v>
      </c>
      <c r="G103" s="30">
        <v>21790.0</v>
      </c>
      <c r="H103" s="31">
        <v>0.06424965580541532</v>
      </c>
      <c r="I103" s="26"/>
      <c r="J103" s="26">
        <v>605.0</v>
      </c>
      <c r="K103" s="28">
        <v>97672.0</v>
      </c>
      <c r="L103" s="27">
        <v>0.6194200999262839</v>
      </c>
      <c r="M103" s="4"/>
      <c r="N103" s="28">
        <v>40.0</v>
      </c>
      <c r="O103" s="28">
        <v>22353.0</v>
      </c>
      <c r="P103" s="27">
        <v>0.17894689750816445</v>
      </c>
      <c r="Q103" s="32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1.25" customHeight="1">
      <c r="A104" s="25" t="s">
        <v>29</v>
      </c>
      <c r="B104" s="26">
        <v>360.0</v>
      </c>
      <c r="C104" s="30">
        <v>38433.0</v>
      </c>
      <c r="D104" s="27">
        <v>1.1653597885890048</v>
      </c>
      <c r="E104" s="26"/>
      <c r="F104" s="26">
        <v>33.0</v>
      </c>
      <c r="G104" s="30">
        <v>31401.0</v>
      </c>
      <c r="H104" s="31">
        <v>0.1050921945160982</v>
      </c>
      <c r="I104" s="26"/>
      <c r="J104" s="26">
        <v>824.0</v>
      </c>
      <c r="K104" s="28">
        <v>142226.0</v>
      </c>
      <c r="L104" s="27">
        <v>0.5793596107603393</v>
      </c>
      <c r="M104" s="4"/>
      <c r="N104" s="28">
        <v>35.0</v>
      </c>
      <c r="O104" s="28">
        <v>31676.0</v>
      </c>
      <c r="P104" s="27">
        <v>0.11049374921075894</v>
      </c>
      <c r="Q104" s="32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1.25" customHeight="1">
      <c r="A105" s="25" t="s">
        <v>23</v>
      </c>
      <c r="B105" s="26">
        <v>349.0</v>
      </c>
      <c r="C105" s="30">
        <v>33169.0</v>
      </c>
      <c r="D105" s="27">
        <v>0.9366950277105611</v>
      </c>
      <c r="E105" s="26"/>
      <c r="F105" s="26">
        <v>34.0</v>
      </c>
      <c r="G105" s="30">
        <v>32482.0</v>
      </c>
      <c r="H105" s="31">
        <v>0.10467335755187487</v>
      </c>
      <c r="I105" s="26"/>
      <c r="J105" s="26">
        <v>802.0</v>
      </c>
      <c r="K105" s="28">
        <v>148330.0</v>
      </c>
      <c r="L105" s="27">
        <v>0.5406863075574732</v>
      </c>
      <c r="M105" s="4"/>
      <c r="N105" s="28">
        <v>35.0</v>
      </c>
      <c r="O105" s="28">
        <v>30803.0</v>
      </c>
      <c r="P105" s="27">
        <v>0.11362529623737948</v>
      </c>
      <c r="Q105" s="32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1.25" customHeight="1">
      <c r="A106" s="25" t="s">
        <v>24</v>
      </c>
      <c r="B106" s="26">
        <v>372.0</v>
      </c>
      <c r="C106" s="30">
        <v>31998.0</v>
      </c>
      <c r="D106" s="27">
        <v>1.052187283306702</v>
      </c>
      <c r="E106" s="4"/>
      <c r="F106" s="26">
        <v>29.0</v>
      </c>
      <c r="G106" s="30">
        <v>36728.0</v>
      </c>
      <c r="H106" s="31">
        <v>0.07895883249836637</v>
      </c>
      <c r="I106" s="26"/>
      <c r="J106" s="26">
        <v>818.0</v>
      </c>
      <c r="K106" s="28">
        <v>153452.0</v>
      </c>
      <c r="L106" s="27">
        <v>0.5330657143601908</v>
      </c>
      <c r="M106" s="4"/>
      <c r="N106" s="28">
        <v>38.0</v>
      </c>
      <c r="O106" s="28">
        <v>31786.0</v>
      </c>
      <c r="P106" s="27">
        <v>0.11954948719562072</v>
      </c>
      <c r="Q106" s="32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1.25" customHeight="1">
      <c r="A107" s="25" t="s">
        <v>25</v>
      </c>
      <c r="B107" s="26">
        <v>360.0</v>
      </c>
      <c r="C107" s="30">
        <v>32137.0</v>
      </c>
      <c r="D107" s="27">
        <v>1.1625726607912996</v>
      </c>
      <c r="E107" s="26"/>
      <c r="F107" s="26">
        <v>56.0</v>
      </c>
      <c r="G107" s="30">
        <v>40470.0</v>
      </c>
      <c r="H107" s="31">
        <v>0.13837410427477145</v>
      </c>
      <c r="I107" s="26"/>
      <c r="J107" s="26">
        <v>893.0</v>
      </c>
      <c r="K107" s="28">
        <v>161241.0</v>
      </c>
      <c r="L107" s="27">
        <v>0.5538293610185995</v>
      </c>
      <c r="M107" s="4"/>
      <c r="N107" s="28">
        <v>57.0</v>
      </c>
      <c r="O107" s="28">
        <v>34508.0</v>
      </c>
      <c r="P107" s="27">
        <v>0.16517908890692012</v>
      </c>
      <c r="Q107" s="32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1.25" customHeight="1">
      <c r="A108" s="25" t="s">
        <v>26</v>
      </c>
      <c r="B108" s="26">
        <v>267.0</v>
      </c>
      <c r="C108" s="30">
        <v>28240.0</v>
      </c>
      <c r="D108" s="27">
        <v>1.1202041260851978</v>
      </c>
      <c r="E108" s="26"/>
      <c r="F108" s="26">
        <v>42.0</v>
      </c>
      <c r="G108" s="30">
        <v>37800.0</v>
      </c>
      <c r="H108" s="31">
        <v>0.1111111111111111</v>
      </c>
      <c r="I108" s="26"/>
      <c r="J108" s="26">
        <v>859.0</v>
      </c>
      <c r="K108" s="28">
        <v>140898.0</v>
      </c>
      <c r="L108" s="27">
        <v>0.6096608894377493</v>
      </c>
      <c r="M108" s="4"/>
      <c r="N108" s="28">
        <v>55.0</v>
      </c>
      <c r="O108" s="28">
        <v>31063.0</v>
      </c>
      <c r="P108" s="27">
        <v>0.17705952419276955</v>
      </c>
      <c r="Q108" s="32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1.25" customHeight="1">
      <c r="A109" s="25" t="s">
        <v>27</v>
      </c>
      <c r="B109" s="26">
        <v>346.0</v>
      </c>
      <c r="C109" s="30">
        <v>28735.0</v>
      </c>
      <c r="D109" s="27">
        <v>0.9454674220963173</v>
      </c>
      <c r="E109" s="26"/>
      <c r="F109" s="26">
        <v>52.0</v>
      </c>
      <c r="G109" s="30">
        <v>38550.0</v>
      </c>
      <c r="H109" s="31">
        <v>0.13488975356679636</v>
      </c>
      <c r="I109" s="26"/>
      <c r="J109" s="26">
        <v>960.0</v>
      </c>
      <c r="K109" s="28">
        <v>152912.0</v>
      </c>
      <c r="L109" s="27">
        <v>0.6278120749189076</v>
      </c>
      <c r="M109" s="4"/>
      <c r="N109" s="28">
        <v>53.0</v>
      </c>
      <c r="O109" s="28">
        <v>35227.0</v>
      </c>
      <c r="P109" s="27">
        <v>0.15045277769892412</v>
      </c>
      <c r="Q109" s="32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1.25" customHeight="1">
      <c r="A110" s="25" t="s">
        <v>28</v>
      </c>
      <c r="B110" s="26">
        <v>203.0</v>
      </c>
      <c r="C110" s="30">
        <v>17950.0</v>
      </c>
      <c r="D110" s="27">
        <v>1.2041064903427874</v>
      </c>
      <c r="E110" s="26"/>
      <c r="F110" s="26">
        <v>62.0</v>
      </c>
      <c r="G110" s="30">
        <v>34878.0</v>
      </c>
      <c r="H110" s="31">
        <v>0.17776248638109984</v>
      </c>
      <c r="I110" s="26"/>
      <c r="J110" s="26">
        <v>1079.0</v>
      </c>
      <c r="K110" s="28">
        <v>150782.0</v>
      </c>
      <c r="L110" s="27">
        <v>0.7156026581422186</v>
      </c>
      <c r="M110" s="4"/>
      <c r="N110" s="28">
        <v>61.0</v>
      </c>
      <c r="O110" s="28">
        <v>34194.0</v>
      </c>
      <c r="P110" s="27">
        <v>0.17839387026963796</v>
      </c>
      <c r="Q110" s="33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5"/>
    </row>
    <row r="111" ht="11.25" customHeight="1">
      <c r="A111" s="22">
        <v>2022.0</v>
      </c>
      <c r="B111" s="23">
        <v>4396.0</v>
      </c>
      <c r="C111" s="23">
        <v>410389.0</v>
      </c>
      <c r="D111" s="24">
        <v>1.0711788083988605</v>
      </c>
      <c r="E111" s="23"/>
      <c r="F111" s="23">
        <v>625.0</v>
      </c>
      <c r="G111" s="23">
        <v>443367.0</v>
      </c>
      <c r="H111" s="36">
        <v>0.14</v>
      </c>
      <c r="I111" s="23"/>
      <c r="J111" s="23">
        <v>8844.0</v>
      </c>
      <c r="K111" s="23">
        <v>1571521.0</v>
      </c>
      <c r="L111" s="24">
        <v>0.56</v>
      </c>
      <c r="M111" s="23"/>
      <c r="N111" s="23">
        <v>712.0</v>
      </c>
      <c r="O111" s="23">
        <v>405318.0</v>
      </c>
      <c r="P111" s="24">
        <v>0.18</v>
      </c>
      <c r="Q111" s="37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4"/>
    </row>
    <row r="112" ht="11.25" customHeight="1">
      <c r="A112" s="25" t="s">
        <v>17</v>
      </c>
      <c r="B112" s="4">
        <v>419.0</v>
      </c>
      <c r="C112" s="4">
        <v>43794.0</v>
      </c>
      <c r="D112" s="27">
        <v>1.0558285680629145</v>
      </c>
      <c r="E112" s="4"/>
      <c r="F112" s="28">
        <v>53.0</v>
      </c>
      <c r="G112" s="4">
        <v>35396.0</v>
      </c>
      <c r="H112" s="31">
        <v>0.14973443326929597</v>
      </c>
      <c r="I112" s="4"/>
      <c r="J112" s="28">
        <v>749.0</v>
      </c>
      <c r="K112" s="28">
        <v>117878.0</v>
      </c>
      <c r="L112" s="27">
        <v>0.6354027044910839</v>
      </c>
      <c r="M112" s="4"/>
      <c r="N112" s="28">
        <v>62.0</v>
      </c>
      <c r="O112" s="28">
        <v>28226.0</v>
      </c>
      <c r="P112" s="27">
        <v>0.219655636647063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1.25" customHeight="1">
      <c r="A113" s="25" t="s">
        <v>18</v>
      </c>
      <c r="B113" s="4">
        <v>303.0</v>
      </c>
      <c r="C113" s="4">
        <v>29321.0</v>
      </c>
      <c r="D113" s="27">
        <v>0.9567520664931269</v>
      </c>
      <c r="E113" s="26"/>
      <c r="F113" s="28">
        <v>61.0</v>
      </c>
      <c r="G113" s="4">
        <v>36516.0</v>
      </c>
      <c r="H113" s="31">
        <v>0.16705006024756272</v>
      </c>
      <c r="I113" s="26"/>
      <c r="J113" s="28">
        <v>688.0</v>
      </c>
      <c r="K113" s="28">
        <v>121658.0</v>
      </c>
      <c r="L113" s="27">
        <v>0.5655197356524027</v>
      </c>
      <c r="M113" s="4"/>
      <c r="N113" s="28">
        <v>60.0</v>
      </c>
      <c r="O113" s="28">
        <v>30479.0</v>
      </c>
      <c r="P113" s="27">
        <v>0.19685685225893237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1.25" customHeight="1">
      <c r="A114" s="25" t="s">
        <v>19</v>
      </c>
      <c r="B114" s="4">
        <v>372.0</v>
      </c>
      <c r="C114" s="4">
        <v>34782.0</v>
      </c>
      <c r="D114" s="27">
        <v>1.0333890385730364</v>
      </c>
      <c r="E114" s="26"/>
      <c r="F114" s="28">
        <v>75.0</v>
      </c>
      <c r="G114" s="4">
        <v>45825.0</v>
      </c>
      <c r="H114" s="31">
        <v>0.16366612111292964</v>
      </c>
      <c r="I114" s="26"/>
      <c r="J114" s="28">
        <v>793.0</v>
      </c>
      <c r="K114" s="28">
        <v>140255.0</v>
      </c>
      <c r="L114" s="27">
        <v>0.5653987380129051</v>
      </c>
      <c r="M114" s="4"/>
      <c r="N114" s="28">
        <v>50.0</v>
      </c>
      <c r="O114" s="28">
        <v>36345.0</v>
      </c>
      <c r="P114" s="27">
        <v>0.13757050488375291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1.25" customHeight="1">
      <c r="A115" s="25" t="s">
        <v>20</v>
      </c>
      <c r="B115" s="4">
        <v>355.0</v>
      </c>
      <c r="C115" s="4">
        <v>32118.0</v>
      </c>
      <c r="D115" s="27">
        <v>1.06951871657754</v>
      </c>
      <c r="E115" s="26"/>
      <c r="F115" s="28">
        <v>47.0</v>
      </c>
      <c r="G115" s="4">
        <v>41474.0</v>
      </c>
      <c r="H115" s="31">
        <v>0.11332401022327242</v>
      </c>
      <c r="I115" s="26"/>
      <c r="J115" s="28">
        <v>786.0</v>
      </c>
      <c r="K115" s="28">
        <v>130411.0</v>
      </c>
      <c r="L115" s="27">
        <v>0.602709894104025</v>
      </c>
      <c r="M115" s="4"/>
      <c r="N115" s="28">
        <v>63.0</v>
      </c>
      <c r="O115" s="28">
        <v>32998.0</v>
      </c>
      <c r="P115" s="27">
        <v>0.19092066185829445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1.25" customHeight="1">
      <c r="A116" s="25" t="s">
        <v>21</v>
      </c>
      <c r="B116" s="4">
        <v>342.0</v>
      </c>
      <c r="C116" s="4">
        <v>35553.0</v>
      </c>
      <c r="D116" s="27">
        <v>1.1052992091661997</v>
      </c>
      <c r="E116" s="26"/>
      <c r="F116" s="28">
        <v>42.0</v>
      </c>
      <c r="G116" s="4">
        <v>42368.0</v>
      </c>
      <c r="H116" s="31">
        <v>0.09913141993957704</v>
      </c>
      <c r="I116" s="26"/>
      <c r="J116" s="28">
        <v>808.0</v>
      </c>
      <c r="K116" s="28">
        <v>138591.0</v>
      </c>
      <c r="L116" s="27">
        <v>0.5830104407934137</v>
      </c>
      <c r="M116" s="4"/>
      <c r="N116" s="28">
        <v>53.0</v>
      </c>
      <c r="O116" s="28">
        <v>35587.0</v>
      </c>
      <c r="P116" s="27">
        <v>0.1489307893331835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1.25" customHeight="1">
      <c r="A117" s="25" t="s">
        <v>29</v>
      </c>
      <c r="B117" s="4">
        <v>371.0</v>
      </c>
      <c r="C117" s="4">
        <v>35656.0</v>
      </c>
      <c r="D117" s="27">
        <v>0.9619441397350434</v>
      </c>
      <c r="E117" s="26"/>
      <c r="F117" s="28">
        <v>40.0</v>
      </c>
      <c r="G117" s="4">
        <v>37363.0</v>
      </c>
      <c r="H117" s="31">
        <v>0.10705778443915104</v>
      </c>
      <c r="I117" s="26"/>
      <c r="J117" s="28">
        <v>665.0</v>
      </c>
      <c r="K117" s="28">
        <v>134137.0</v>
      </c>
      <c r="L117" s="27">
        <v>0.4957617957759604</v>
      </c>
      <c r="M117" s="4"/>
      <c r="N117" s="28">
        <v>34.0</v>
      </c>
      <c r="O117" s="28">
        <v>32570.0</v>
      </c>
      <c r="P117" s="27">
        <v>0.10439054344488793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1.25" customHeight="1">
      <c r="A118" s="25" t="s">
        <v>23</v>
      </c>
      <c r="B118" s="4">
        <v>397.0</v>
      </c>
      <c r="C118" s="4">
        <v>39107.0</v>
      </c>
      <c r="D118" s="27">
        <v>1.0404980928875924</v>
      </c>
      <c r="E118" s="26"/>
      <c r="F118" s="28">
        <v>40.0</v>
      </c>
      <c r="G118" s="4">
        <v>36599.0</v>
      </c>
      <c r="H118" s="31">
        <v>0.10929260362304981</v>
      </c>
      <c r="I118" s="26"/>
      <c r="J118" s="28">
        <v>721.0</v>
      </c>
      <c r="K118" s="28">
        <v>146181.0</v>
      </c>
      <c r="L118" s="27">
        <v>0.49322415361777516</v>
      </c>
      <c r="M118" s="4"/>
      <c r="N118" s="28">
        <v>57.0</v>
      </c>
      <c r="O118" s="28">
        <v>35452.0</v>
      </c>
      <c r="P118" s="27">
        <v>0.16078077400428747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1.25" customHeight="1">
      <c r="A119" s="25" t="s">
        <v>24</v>
      </c>
      <c r="B119" s="4">
        <v>431.0</v>
      </c>
      <c r="C119" s="4">
        <v>38595.0</v>
      </c>
      <c r="D119" s="27">
        <v>1.0151635257115095</v>
      </c>
      <c r="E119" s="26"/>
      <c r="F119" s="26">
        <v>45.0</v>
      </c>
      <c r="G119" s="26">
        <v>35384.0</v>
      </c>
      <c r="H119" s="31">
        <v>0.12717612480217047</v>
      </c>
      <c r="I119" s="26"/>
      <c r="J119" s="26">
        <v>755.0</v>
      </c>
      <c r="K119" s="26">
        <v>143753.0</v>
      </c>
      <c r="L119" s="27">
        <v>0.5252064304744944</v>
      </c>
      <c r="M119" s="4"/>
      <c r="N119" s="28">
        <v>61.0</v>
      </c>
      <c r="O119" s="28">
        <v>37143.0</v>
      </c>
      <c r="P119" s="27">
        <v>0.16423013757639393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1.25" customHeight="1">
      <c r="A120" s="25" t="s">
        <v>25</v>
      </c>
      <c r="B120" s="4">
        <v>362.0</v>
      </c>
      <c r="C120" s="4">
        <v>35020.0</v>
      </c>
      <c r="D120" s="27">
        <v>1.1167249643736235</v>
      </c>
      <c r="E120" s="4"/>
      <c r="F120" s="4">
        <v>54.0</v>
      </c>
      <c r="G120" s="26">
        <v>34476.0</v>
      </c>
      <c r="H120" s="31">
        <v>0.15663069961712495</v>
      </c>
      <c r="I120" s="26"/>
      <c r="J120" s="26">
        <v>746.0</v>
      </c>
      <c r="K120" s="26">
        <v>136967.0</v>
      </c>
      <c r="L120" s="27">
        <v>0.5446567421349668</v>
      </c>
      <c r="M120" s="4"/>
      <c r="N120" s="26">
        <v>52.0</v>
      </c>
      <c r="O120" s="26">
        <v>38090.0</v>
      </c>
      <c r="P120" s="27">
        <v>0.13651877133105803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1.25" customHeight="1">
      <c r="A121" s="25" t="s">
        <v>26</v>
      </c>
      <c r="B121" s="4">
        <v>326.0</v>
      </c>
      <c r="C121" s="4">
        <v>32646.0</v>
      </c>
      <c r="D121" s="27">
        <v>1.0336950314106224</v>
      </c>
      <c r="E121" s="4"/>
      <c r="F121" s="26">
        <v>41.0</v>
      </c>
      <c r="G121" s="26">
        <v>33026.0</v>
      </c>
      <c r="H121" s="31">
        <v>0.12414461333494822</v>
      </c>
      <c r="I121" s="26"/>
      <c r="J121" s="26">
        <v>584.0</v>
      </c>
      <c r="K121" s="26">
        <v>118228.0</v>
      </c>
      <c r="L121" s="27">
        <v>0.493</v>
      </c>
      <c r="M121" s="4"/>
      <c r="N121" s="26">
        <v>61.0</v>
      </c>
      <c r="O121" s="26">
        <v>32994.0</v>
      </c>
      <c r="P121" s="27">
        <v>0.18488209977571682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1.25" customHeight="1">
      <c r="A122" s="25" t="s">
        <v>27</v>
      </c>
      <c r="B122" s="4">
        <v>445.0</v>
      </c>
      <c r="C122" s="28">
        <v>33907.0</v>
      </c>
      <c r="D122" s="27">
        <v>1.312</v>
      </c>
      <c r="E122" s="26"/>
      <c r="F122" s="26">
        <v>78.0</v>
      </c>
      <c r="G122" s="26">
        <v>35362.0</v>
      </c>
      <c r="H122" s="27">
        <v>0.22</v>
      </c>
      <c r="I122" s="26"/>
      <c r="J122" s="26">
        <v>765.0</v>
      </c>
      <c r="K122" s="26">
        <v>127196.0</v>
      </c>
      <c r="L122" s="27">
        <v>0.601</v>
      </c>
      <c r="M122" s="4"/>
      <c r="N122" s="26">
        <v>89.0</v>
      </c>
      <c r="O122" s="26">
        <v>35589.0</v>
      </c>
      <c r="P122" s="27">
        <v>0.25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1.25" customHeight="1">
      <c r="A123" s="25" t="s">
        <v>30</v>
      </c>
      <c r="B123" s="26">
        <v>273.0</v>
      </c>
      <c r="C123" s="26">
        <v>19889.0</v>
      </c>
      <c r="D123" s="27">
        <v>1.3725490196078431</v>
      </c>
      <c r="E123" s="26"/>
      <c r="F123" s="26">
        <v>49.0</v>
      </c>
      <c r="G123" s="26">
        <v>29578.0</v>
      </c>
      <c r="H123" s="27">
        <v>0.17</v>
      </c>
      <c r="I123" s="26"/>
      <c r="J123" s="26">
        <v>784.0</v>
      </c>
      <c r="K123" s="26">
        <v>116266.0</v>
      </c>
      <c r="L123" s="27">
        <v>0.6743157930951439</v>
      </c>
      <c r="M123" s="4"/>
      <c r="N123" s="26">
        <v>70.0</v>
      </c>
      <c r="O123" s="26">
        <v>29845.0</v>
      </c>
      <c r="P123" s="27">
        <v>0.23454514994136372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1.25" customHeight="1">
      <c r="A124" s="38">
        <v>2023.0</v>
      </c>
      <c r="B124" s="23">
        <v>5057.0</v>
      </c>
      <c r="C124" s="23">
        <v>452108.0</v>
      </c>
      <c r="D124" s="39">
        <v>1.11</v>
      </c>
      <c r="E124" s="38"/>
      <c r="F124" s="39">
        <v>816.0</v>
      </c>
      <c r="G124" s="23">
        <v>481386.0</v>
      </c>
      <c r="H124" s="39">
        <v>0.16</v>
      </c>
      <c r="I124" s="38"/>
      <c r="J124" s="23">
        <v>9339.0</v>
      </c>
      <c r="K124" s="23">
        <v>1654949.0</v>
      </c>
      <c r="L124" s="39">
        <v>0.56</v>
      </c>
      <c r="M124" s="38"/>
      <c r="N124" s="39">
        <v>789.0</v>
      </c>
      <c r="O124" s="23">
        <v>448530.0</v>
      </c>
      <c r="P124" s="39">
        <v>0.17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ht="11.25" customHeight="1">
      <c r="A125" s="25" t="s">
        <v>31</v>
      </c>
      <c r="B125" s="26">
        <v>545.0</v>
      </c>
      <c r="C125" s="26">
        <v>50616.0</v>
      </c>
      <c r="D125" s="27">
        <v>1.08</v>
      </c>
      <c r="E125" s="26"/>
      <c r="F125" s="26">
        <v>61.0</v>
      </c>
      <c r="G125" s="26">
        <v>42823.0</v>
      </c>
      <c r="H125" s="27">
        <v>0.14</v>
      </c>
      <c r="I125" s="26"/>
      <c r="J125" s="26">
        <v>764.0</v>
      </c>
      <c r="K125" s="26">
        <v>133100.0</v>
      </c>
      <c r="L125" s="27">
        <v>0.57</v>
      </c>
      <c r="M125" s="4"/>
      <c r="N125" s="26">
        <v>73.0</v>
      </c>
      <c r="O125" s="26">
        <v>35877.0</v>
      </c>
      <c r="P125" s="27">
        <v>0.2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1.25" customHeight="1">
      <c r="A126" s="25" t="s">
        <v>18</v>
      </c>
      <c r="B126" s="26">
        <v>393.0</v>
      </c>
      <c r="C126" s="26">
        <v>30705.0</v>
      </c>
      <c r="D126" s="27">
        <v>1.27</v>
      </c>
      <c r="E126" s="26"/>
      <c r="F126" s="26">
        <v>54.0</v>
      </c>
      <c r="G126" s="26">
        <v>36646.0</v>
      </c>
      <c r="H126" s="27">
        <v>0.14</v>
      </c>
      <c r="I126" s="26"/>
      <c r="J126" s="26">
        <v>618.0</v>
      </c>
      <c r="K126" s="26">
        <v>111686.0</v>
      </c>
      <c r="L126" s="27">
        <v>0.57</v>
      </c>
      <c r="M126" s="4"/>
      <c r="N126" s="26">
        <v>53.0</v>
      </c>
      <c r="O126" s="26">
        <v>30853.0</v>
      </c>
      <c r="P126" s="27">
        <v>0.17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1.25" customHeight="1">
      <c r="A127" s="25" t="s">
        <v>19</v>
      </c>
      <c r="B127" s="26">
        <v>422.0</v>
      </c>
      <c r="C127" s="26">
        <v>40131.0</v>
      </c>
      <c r="D127" s="27">
        <v>1.05</v>
      </c>
      <c r="E127" s="26"/>
      <c r="F127" s="26">
        <v>66.0</v>
      </c>
      <c r="G127" s="26">
        <v>49664.0</v>
      </c>
      <c r="H127" s="27">
        <v>0.13</v>
      </c>
      <c r="I127" s="26"/>
      <c r="J127" s="26">
        <v>853.0</v>
      </c>
      <c r="K127" s="26">
        <v>146852.0</v>
      </c>
      <c r="L127" s="27">
        <v>0.58</v>
      </c>
      <c r="M127" s="4"/>
      <c r="N127" s="26">
        <v>70.0</v>
      </c>
      <c r="O127" s="26">
        <v>41983.0</v>
      </c>
      <c r="P127" s="27">
        <v>0.16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1.25" customHeight="1">
      <c r="A128" s="25" t="s">
        <v>20</v>
      </c>
      <c r="B128" s="26">
        <v>390.0</v>
      </c>
      <c r="C128" s="26">
        <v>34963.0</v>
      </c>
      <c r="D128" s="27">
        <v>1.11</v>
      </c>
      <c r="E128" s="26"/>
      <c r="F128" s="26">
        <v>50.0</v>
      </c>
      <c r="G128" s="26">
        <v>40889.0</v>
      </c>
      <c r="H128" s="27">
        <v>0.12</v>
      </c>
      <c r="I128" s="26"/>
      <c r="J128" s="26">
        <v>783.0</v>
      </c>
      <c r="K128" s="26">
        <v>130209.0</v>
      </c>
      <c r="L128" s="27">
        <v>0.6</v>
      </c>
      <c r="M128" s="4"/>
      <c r="N128" s="26">
        <v>62.0</v>
      </c>
      <c r="O128" s="26">
        <v>35412.0</v>
      </c>
      <c r="P128" s="27">
        <v>0.17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1.25" customHeight="1">
      <c r="A129" s="25" t="s">
        <v>21</v>
      </c>
      <c r="B129" s="26">
        <v>426.0</v>
      </c>
      <c r="C129" s="26">
        <v>40361.0</v>
      </c>
      <c r="D129" s="27">
        <v>1.05</v>
      </c>
      <c r="E129" s="26"/>
      <c r="F129" s="26">
        <v>65.0</v>
      </c>
      <c r="G129" s="26">
        <v>41051.0</v>
      </c>
      <c r="H129" s="27">
        <v>0.15</v>
      </c>
      <c r="I129" s="26"/>
      <c r="J129" s="26">
        <v>816.0</v>
      </c>
      <c r="K129" s="26">
        <v>142232.0</v>
      </c>
      <c r="L129" s="27">
        <v>0.57</v>
      </c>
      <c r="M129" s="4"/>
      <c r="N129" s="26">
        <v>56.0</v>
      </c>
      <c r="O129" s="26">
        <v>37509.0</v>
      </c>
      <c r="P129" s="27">
        <v>0.14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1.25" customHeight="1">
      <c r="A130" s="25" t="s">
        <v>29</v>
      </c>
      <c r="B130" s="26">
        <v>409.0</v>
      </c>
      <c r="C130" s="26">
        <v>40301.0</v>
      </c>
      <c r="D130" s="27">
        <v>1.01</v>
      </c>
      <c r="E130" s="26"/>
      <c r="F130" s="26">
        <v>31.0</v>
      </c>
      <c r="G130" s="26">
        <v>34563.0</v>
      </c>
      <c r="H130" s="27">
        <v>0.08</v>
      </c>
      <c r="I130" s="26"/>
      <c r="J130" s="26">
        <v>740.0</v>
      </c>
      <c r="K130" s="26">
        <v>134148.0</v>
      </c>
      <c r="L130" s="27">
        <v>0.55</v>
      </c>
      <c r="M130" s="4"/>
      <c r="N130" s="26">
        <v>44.0</v>
      </c>
      <c r="O130" s="26">
        <v>34067.0</v>
      </c>
      <c r="P130" s="27">
        <v>0.12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1.25" customHeight="1">
      <c r="A131" s="25" t="s">
        <v>23</v>
      </c>
      <c r="B131" s="26">
        <v>459.0</v>
      </c>
      <c r="C131" s="26">
        <v>44324.0</v>
      </c>
      <c r="D131" s="27">
        <v>1.03</v>
      </c>
      <c r="E131" s="26"/>
      <c r="F131" s="26">
        <v>47.0</v>
      </c>
      <c r="G131" s="26">
        <v>38303.0</v>
      </c>
      <c r="H131" s="27">
        <v>0.12</v>
      </c>
      <c r="I131" s="26"/>
      <c r="J131" s="26">
        <v>816.0</v>
      </c>
      <c r="K131" s="26">
        <v>154440.0</v>
      </c>
      <c r="L131" s="27">
        <v>0.52</v>
      </c>
      <c r="M131" s="4"/>
      <c r="N131" s="26">
        <v>57.0</v>
      </c>
      <c r="O131" s="26">
        <v>37288.0</v>
      </c>
      <c r="P131" s="27">
        <v>0.15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1.25" customHeight="1">
      <c r="A132" s="25" t="s">
        <v>32</v>
      </c>
      <c r="B132" s="26">
        <v>480.0</v>
      </c>
      <c r="C132" s="26">
        <v>39701.0</v>
      </c>
      <c r="D132" s="27">
        <v>1.2</v>
      </c>
      <c r="E132" s="26"/>
      <c r="F132" s="26">
        <v>75.0</v>
      </c>
      <c r="G132" s="26">
        <v>43494.0</v>
      </c>
      <c r="H132" s="27">
        <v>0.17</v>
      </c>
      <c r="I132" s="26"/>
      <c r="J132" s="26">
        <v>775.0</v>
      </c>
      <c r="K132" s="26">
        <v>162508.0</v>
      </c>
      <c r="L132" s="27">
        <v>0.47</v>
      </c>
      <c r="M132" s="4"/>
      <c r="N132" s="26">
        <v>58.0</v>
      </c>
      <c r="O132" s="26">
        <v>41058.0</v>
      </c>
      <c r="P132" s="27">
        <v>0.14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1.25" customHeight="1">
      <c r="A133" s="25" t="s">
        <v>33</v>
      </c>
      <c r="B133" s="26">
        <v>390.0</v>
      </c>
      <c r="C133" s="26">
        <v>33844.0</v>
      </c>
      <c r="D133" s="27">
        <v>1.15</v>
      </c>
      <c r="E133" s="26"/>
      <c r="F133" s="26">
        <v>84.0</v>
      </c>
      <c r="G133" s="26">
        <v>35496.0</v>
      </c>
      <c r="H133" s="27">
        <v>0.23</v>
      </c>
      <c r="I133" s="26"/>
      <c r="J133" s="26">
        <v>737.0</v>
      </c>
      <c r="K133" s="26">
        <v>143832.0</v>
      </c>
      <c r="L133" s="27">
        <v>0.51</v>
      </c>
      <c r="M133" s="4"/>
      <c r="N133" s="26">
        <v>62.0</v>
      </c>
      <c r="O133" s="26">
        <v>39431.0</v>
      </c>
      <c r="P133" s="27">
        <v>0.15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1.25" customHeight="1">
      <c r="A134" s="25" t="s">
        <v>34</v>
      </c>
      <c r="B134" s="26">
        <v>436.0</v>
      </c>
      <c r="C134" s="26">
        <v>42151.0</v>
      </c>
      <c r="D134" s="27">
        <v>1.03</v>
      </c>
      <c r="E134" s="26"/>
      <c r="F134" s="26">
        <v>84.0</v>
      </c>
      <c r="G134" s="26">
        <v>43770.0</v>
      </c>
      <c r="H134" s="27">
        <v>0.19</v>
      </c>
      <c r="I134" s="26"/>
      <c r="J134" s="26">
        <v>776.0</v>
      </c>
      <c r="K134" s="26">
        <v>141592.0</v>
      </c>
      <c r="L134" s="27">
        <v>0.54</v>
      </c>
      <c r="M134" s="4"/>
      <c r="N134" s="26">
        <v>78.0</v>
      </c>
      <c r="O134" s="26">
        <v>39195.0</v>
      </c>
      <c r="P134" s="27">
        <v>0.19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1.25" customHeight="1">
      <c r="A135" s="25" t="s">
        <v>35</v>
      </c>
      <c r="B135" s="26">
        <v>481.0</v>
      </c>
      <c r="C135" s="26">
        <v>36210.0</v>
      </c>
      <c r="D135" s="27">
        <v>1.32</v>
      </c>
      <c r="E135" s="26"/>
      <c r="F135" s="26">
        <v>115.0</v>
      </c>
      <c r="G135" s="26">
        <v>41103.0</v>
      </c>
      <c r="H135" s="27">
        <v>0.27</v>
      </c>
      <c r="I135" s="26"/>
      <c r="J135" s="26">
        <v>845.0</v>
      </c>
      <c r="K135" s="26">
        <v>132319.0</v>
      </c>
      <c r="L135" s="27">
        <v>0.63</v>
      </c>
      <c r="M135" s="4"/>
      <c r="N135" s="26">
        <v>86.0</v>
      </c>
      <c r="O135" s="26">
        <v>40201.0</v>
      </c>
      <c r="P135" s="27">
        <v>0.21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1.25" customHeight="1">
      <c r="A136" s="25" t="s">
        <v>30</v>
      </c>
      <c r="B136" s="26">
        <v>226.0</v>
      </c>
      <c r="C136" s="26">
        <v>18798.0</v>
      </c>
      <c r="D136" s="27">
        <v>1.2</v>
      </c>
      <c r="E136" s="26"/>
      <c r="F136" s="26">
        <v>84.0</v>
      </c>
      <c r="G136" s="26">
        <v>33584.0</v>
      </c>
      <c r="H136" s="27">
        <v>0.25</v>
      </c>
      <c r="I136" s="26"/>
      <c r="J136" s="26">
        <v>816.0</v>
      </c>
      <c r="K136" s="26">
        <v>122031.0</v>
      </c>
      <c r="L136" s="27">
        <v>0.66</v>
      </c>
      <c r="M136" s="4"/>
      <c r="N136" s="26">
        <v>90.0</v>
      </c>
      <c r="O136" s="26">
        <v>36656.0</v>
      </c>
      <c r="P136" s="27">
        <v>0.24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1.25" customHeight="1">
      <c r="A137" s="22">
        <v>2024.0</v>
      </c>
      <c r="B137" s="40">
        <v>1675.0</v>
      </c>
      <c r="C137" s="41">
        <v>153389.0</v>
      </c>
      <c r="D137" s="42">
        <v>5.47</v>
      </c>
      <c r="E137" s="26"/>
      <c r="F137" s="41">
        <v>277.0</v>
      </c>
      <c r="G137" s="41">
        <v>173986.0</v>
      </c>
      <c r="H137" s="43">
        <v>0.81</v>
      </c>
      <c r="I137" s="26"/>
      <c r="J137" s="41">
        <v>3477.0</v>
      </c>
      <c r="K137" s="41">
        <v>615300.0</v>
      </c>
      <c r="L137" s="44">
        <v>2.8</v>
      </c>
      <c r="M137" s="4"/>
      <c r="N137" s="41">
        <v>333.0</v>
      </c>
      <c r="O137" s="41">
        <v>190622.0</v>
      </c>
      <c r="P137" s="44">
        <v>0.85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1.25" customHeight="1">
      <c r="A138" s="25" t="s">
        <v>31</v>
      </c>
      <c r="B138" s="4">
        <v>312.0</v>
      </c>
      <c r="C138" s="26">
        <v>34165.0</v>
      </c>
      <c r="D138" s="27">
        <v>0.91</v>
      </c>
      <c r="E138" s="26"/>
      <c r="F138" s="26">
        <v>82.0</v>
      </c>
      <c r="G138" s="26">
        <v>34116.0</v>
      </c>
      <c r="H138" s="4">
        <v>0.24</v>
      </c>
      <c r="I138" s="26"/>
      <c r="J138" s="26">
        <v>678.0</v>
      </c>
      <c r="K138" s="26">
        <v>116145.0</v>
      </c>
      <c r="L138" s="27">
        <v>0.58</v>
      </c>
      <c r="M138" s="4"/>
      <c r="N138" s="26">
        <v>78.0</v>
      </c>
      <c r="O138" s="26">
        <v>38352.0</v>
      </c>
      <c r="P138" s="27">
        <v>0.2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1.25" customHeight="1">
      <c r="A139" s="45" t="s">
        <v>18</v>
      </c>
      <c r="B139" s="46">
        <v>290.0</v>
      </c>
      <c r="C139" s="47">
        <v>25212.0</v>
      </c>
      <c r="D139" s="48">
        <v>1.15</v>
      </c>
      <c r="E139" s="26"/>
      <c r="F139" s="47">
        <v>60.0</v>
      </c>
      <c r="G139" s="47">
        <v>31491.0</v>
      </c>
      <c r="H139" s="46">
        <v>0.19</v>
      </c>
      <c r="I139" s="26"/>
      <c r="J139" s="47">
        <v>553.0</v>
      </c>
      <c r="K139" s="47">
        <v>106232.0</v>
      </c>
      <c r="L139" s="48">
        <v>0.52</v>
      </c>
      <c r="M139" s="4"/>
      <c r="N139" s="47">
        <v>62.0</v>
      </c>
      <c r="O139" s="47">
        <v>34600.0</v>
      </c>
      <c r="P139" s="48">
        <v>0.17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1.25" customHeight="1">
      <c r="A140" s="45" t="s">
        <v>19</v>
      </c>
      <c r="B140" s="46">
        <v>301.0</v>
      </c>
      <c r="C140" s="47">
        <v>25926.0</v>
      </c>
      <c r="D140" s="48">
        <v>1.16</v>
      </c>
      <c r="E140" s="26"/>
      <c r="F140" s="47">
        <v>53.0</v>
      </c>
      <c r="G140" s="47">
        <v>29327.0</v>
      </c>
      <c r="H140" s="46">
        <v>0.18</v>
      </c>
      <c r="I140" s="26"/>
      <c r="J140" s="47">
        <v>592.0</v>
      </c>
      <c r="K140" s="47">
        <v>105712.0</v>
      </c>
      <c r="L140" s="48">
        <v>0.56</v>
      </c>
      <c r="M140" s="4"/>
      <c r="N140" s="47">
        <v>63.0</v>
      </c>
      <c r="O140" s="47">
        <v>34585.0</v>
      </c>
      <c r="P140" s="48">
        <v>0.18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1.25" customHeight="1">
      <c r="A141" s="45" t="s">
        <v>20</v>
      </c>
      <c r="B141" s="46">
        <v>335.0</v>
      </c>
      <c r="C141" s="47">
        <v>33122.0</v>
      </c>
      <c r="D141" s="48">
        <v>1.01</v>
      </c>
      <c r="E141" s="26"/>
      <c r="F141" s="47">
        <v>42.0</v>
      </c>
      <c r="G141" s="47">
        <v>39182.0</v>
      </c>
      <c r="H141" s="49">
        <v>0.1</v>
      </c>
      <c r="I141" s="26"/>
      <c r="J141" s="47">
        <v>747.0</v>
      </c>
      <c r="K141" s="47">
        <v>136242.0</v>
      </c>
      <c r="L141" s="48">
        <v>0.54</v>
      </c>
      <c r="M141" s="4"/>
      <c r="N141" s="47">
        <v>68.0</v>
      </c>
      <c r="O141" s="47">
        <v>41314.0</v>
      </c>
      <c r="P141" s="48">
        <v>0.16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1.25" customHeight="1">
      <c r="A142" s="45" t="s">
        <v>21</v>
      </c>
      <c r="B142" s="46">
        <v>437.0</v>
      </c>
      <c r="C142" s="47">
        <v>34964.0</v>
      </c>
      <c r="D142" s="48">
        <v>1.24</v>
      </c>
      <c r="E142" s="26"/>
      <c r="F142" s="47">
        <v>40.0</v>
      </c>
      <c r="G142" s="47">
        <v>39870.0</v>
      </c>
      <c r="H142" s="49">
        <v>0.1</v>
      </c>
      <c r="I142" s="26"/>
      <c r="J142" s="47">
        <v>907.0</v>
      </c>
      <c r="K142" s="47">
        <v>150969.0</v>
      </c>
      <c r="L142" s="48">
        <v>0.6</v>
      </c>
      <c r="M142" s="4"/>
      <c r="N142" s="47">
        <v>62.0</v>
      </c>
      <c r="O142" s="47">
        <v>41771.0</v>
      </c>
      <c r="P142" s="48">
        <v>0.14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1.25" customHeight="1">
      <c r="A143" s="50" t="s">
        <v>29</v>
      </c>
      <c r="B143" s="51">
        <v>369.0</v>
      </c>
      <c r="C143" s="52">
        <v>30980.0</v>
      </c>
      <c r="D143" s="53">
        <v>1.19</v>
      </c>
      <c r="E143" s="54"/>
      <c r="F143" s="52">
        <v>35.0</v>
      </c>
      <c r="G143" s="52">
        <v>33390.0</v>
      </c>
      <c r="H143" s="55">
        <v>0.1</v>
      </c>
      <c r="I143" s="54"/>
      <c r="J143" s="52">
        <v>675.0</v>
      </c>
      <c r="K143" s="52">
        <v>123409.0</v>
      </c>
      <c r="L143" s="53">
        <v>0.54</v>
      </c>
      <c r="M143" s="56"/>
      <c r="N143" s="52">
        <v>31.0</v>
      </c>
      <c r="O143" s="52">
        <v>30703.0</v>
      </c>
      <c r="P143" s="53">
        <v>0.1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1.25" customHeight="1">
      <c r="A144" s="25"/>
      <c r="B144" s="4"/>
      <c r="C144" s="26"/>
      <c r="D144" s="27"/>
      <c r="E144" s="26"/>
      <c r="F144" s="26"/>
      <c r="G144" s="26"/>
      <c r="I144" s="26"/>
      <c r="J144" s="26"/>
      <c r="K144" s="26"/>
      <c r="L144" s="27"/>
      <c r="M144" s="4"/>
      <c r="N144" s="26"/>
      <c r="O144" s="26"/>
      <c r="P144" s="27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1.25" customHeight="1">
      <c r="A145" s="25"/>
      <c r="B145" s="4"/>
      <c r="C145" s="26"/>
      <c r="D145" s="27"/>
      <c r="E145" s="26"/>
      <c r="F145" s="26"/>
      <c r="G145" s="26"/>
      <c r="I145" s="26"/>
      <c r="J145" s="26"/>
      <c r="K145" s="26"/>
      <c r="L145" s="27"/>
      <c r="M145" s="4"/>
      <c r="N145" s="26"/>
      <c r="O145" s="26"/>
      <c r="P145" s="27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34.5" customHeight="1">
      <c r="A146" s="57" t="s">
        <v>36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5.75" customHeight="1">
      <c r="A147" s="58" t="s">
        <v>37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1.25" customHeight="1">
      <c r="A148" s="25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1.25" customHeight="1">
      <c r="A149" s="25"/>
      <c r="B149" s="26"/>
      <c r="C149" s="26"/>
      <c r="D149" s="26"/>
      <c r="E149" s="26"/>
      <c r="F149" s="26"/>
      <c r="G149" s="26"/>
      <c r="H149" s="4"/>
      <c r="I149" s="4"/>
      <c r="J149" s="4"/>
      <c r="K149" s="4"/>
      <c r="L149" s="4"/>
      <c r="M149" s="4"/>
      <c r="N149" s="28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1.25" customHeight="1">
      <c r="A150" s="25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28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1.25" customHeight="1">
      <c r="A151" s="25"/>
      <c r="B151" s="4"/>
      <c r="C151" s="4"/>
      <c r="D151" s="4"/>
      <c r="E151" s="28"/>
      <c r="F151" s="28"/>
      <c r="G151" s="28"/>
      <c r="H151" s="4"/>
      <c r="I151" s="28"/>
      <c r="J151" s="28"/>
      <c r="K151" s="28"/>
      <c r="L151" s="28"/>
      <c r="M151" s="28"/>
      <c r="N151" s="28"/>
      <c r="O151" s="28"/>
      <c r="P151" s="28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1.25" customHeight="1">
      <c r="A152" s="2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1.25" customHeight="1">
      <c r="A153" s="2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1.25" customHeight="1">
      <c r="A154" s="2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1.25" customHeight="1">
      <c r="A155" s="2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1.25" customHeight="1">
      <c r="A156" s="2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1.25" customHeight="1">
      <c r="A157" s="2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1.25" customHeight="1">
      <c r="A158" s="2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1.25" customHeight="1">
      <c r="A159" s="2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1.25" customHeight="1">
      <c r="A160" s="2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1.25" customHeight="1">
      <c r="A161" s="2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1.25" customHeight="1">
      <c r="A162" s="2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1.25" customHeight="1">
      <c r="A163" s="2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1.25" customHeight="1">
      <c r="A164" s="2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1.25" customHeight="1">
      <c r="A165" s="2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1.25" customHeight="1">
      <c r="A166" s="2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1.25" customHeight="1">
      <c r="A167" s="2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1.25" customHeight="1">
      <c r="A168" s="2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1.25" customHeight="1">
      <c r="A169" s="2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1.25" customHeight="1">
      <c r="A170" s="2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1.25" customHeight="1">
      <c r="A171" s="2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1.25" customHeight="1">
      <c r="A172" s="2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1.25" customHeight="1">
      <c r="A173" s="2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1.25" customHeight="1">
      <c r="A174" s="2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1.25" customHeight="1">
      <c r="A175" s="2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1.25" customHeight="1">
      <c r="A176" s="2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1.25" customHeight="1">
      <c r="A177" s="2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1.25" customHeight="1">
      <c r="A178" s="2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1.25" customHeight="1">
      <c r="A179" s="2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1.25" customHeight="1">
      <c r="A180" s="2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1.25" customHeight="1">
      <c r="A181" s="2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1.25" customHeight="1">
      <c r="A182" s="2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1.25" customHeight="1">
      <c r="A183" s="2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1.25" customHeight="1">
      <c r="A184" s="2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1.25" customHeight="1">
      <c r="A185" s="2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1.25" customHeight="1">
      <c r="A186" s="2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1.25" customHeight="1">
      <c r="A187" s="2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1.25" customHeight="1">
      <c r="A188" s="2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1.25" customHeight="1">
      <c r="A189" s="2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1.25" customHeight="1">
      <c r="A190" s="2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1.25" customHeight="1">
      <c r="A191" s="2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1.25" customHeight="1">
      <c r="A192" s="2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1.25" customHeight="1">
      <c r="A193" s="2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1.25" customHeight="1">
      <c r="A194" s="2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1.25" customHeight="1">
      <c r="A195" s="2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1.25" customHeight="1">
      <c r="A196" s="2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1.25" customHeight="1">
      <c r="A197" s="2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1.25" customHeight="1">
      <c r="A198" s="2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1.25" customHeight="1">
      <c r="A199" s="2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1.25" customHeight="1">
      <c r="A200" s="2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1.25" customHeight="1">
      <c r="A201" s="2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1.25" customHeight="1">
      <c r="A202" s="2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1.25" customHeight="1">
      <c r="A203" s="2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1.25" customHeight="1">
      <c r="A204" s="2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1.25" customHeight="1">
      <c r="A205" s="2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1.25" customHeight="1">
      <c r="A206" s="2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1.25" customHeight="1">
      <c r="A207" s="2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1.25" customHeight="1">
      <c r="A208" s="2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1.25" customHeight="1">
      <c r="A209" s="2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1.25" customHeight="1">
      <c r="A210" s="2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1.25" customHeight="1">
      <c r="A211" s="2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1.25" customHeight="1">
      <c r="A212" s="2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1.25" customHeight="1">
      <c r="A213" s="2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1.25" customHeight="1">
      <c r="A214" s="2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1.25" customHeight="1">
      <c r="A215" s="2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1.25" customHeight="1">
      <c r="A216" s="2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1.25" customHeight="1">
      <c r="A217" s="2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1.25" customHeight="1">
      <c r="A218" s="2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1.25" customHeight="1">
      <c r="A219" s="2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1.25" customHeight="1">
      <c r="A220" s="2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1.25" customHeight="1">
      <c r="A221" s="2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1.25" customHeight="1">
      <c r="A222" s="2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1.25" customHeight="1">
      <c r="A223" s="2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1.25" customHeight="1">
      <c r="A224" s="2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1.25" customHeight="1">
      <c r="A225" s="2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1.25" customHeight="1">
      <c r="A226" s="2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1.25" customHeight="1">
      <c r="A227" s="2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1.25" customHeight="1">
      <c r="A228" s="2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1.25" customHeight="1">
      <c r="A229" s="2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1.25" customHeight="1">
      <c r="A230" s="2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1.25" customHeight="1">
      <c r="A231" s="2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11.25" customHeight="1">
      <c r="A232" s="2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11.25" customHeight="1">
      <c r="A233" s="2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11.25" customHeight="1">
      <c r="A234" s="2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11.25" customHeight="1">
      <c r="A235" s="2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11.25" customHeight="1">
      <c r="A236" s="2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11.25" customHeight="1">
      <c r="A237" s="2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11.25" customHeight="1">
      <c r="A238" s="2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11.25" customHeight="1">
      <c r="A239" s="2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11.25" customHeight="1">
      <c r="A240" s="2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11.25" customHeight="1">
      <c r="A241" s="2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11.25" customHeight="1">
      <c r="A242" s="2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11.25" customHeight="1">
      <c r="A243" s="2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11.25" customHeight="1">
      <c r="A244" s="2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11.25" customHeight="1">
      <c r="A245" s="2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11.25" customHeight="1">
      <c r="A246" s="2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1.25" customHeight="1">
      <c r="A247" s="2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11.25" customHeight="1">
      <c r="A248" s="2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11.25" customHeight="1">
      <c r="A249" s="2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1.25" customHeight="1">
      <c r="A250" s="2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1.25" customHeight="1">
      <c r="A251" s="2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ht="11.25" customHeight="1">
      <c r="A252" s="2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ht="11.25" customHeight="1">
      <c r="A253" s="2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ht="11.25" customHeight="1">
      <c r="A254" s="2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ht="11.25" customHeight="1">
      <c r="A255" s="2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ht="11.25" customHeight="1">
      <c r="A256" s="2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ht="11.25" customHeight="1">
      <c r="A257" s="2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ht="11.25" customHeight="1">
      <c r="A258" s="2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ht="11.25" customHeight="1">
      <c r="A259" s="2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ht="11.25" customHeight="1">
      <c r="A260" s="2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ht="11.25" customHeight="1">
      <c r="A261" s="2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ht="11.25" customHeight="1">
      <c r="A262" s="2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ht="11.25" customHeight="1">
      <c r="A263" s="2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ht="11.25" customHeight="1">
      <c r="A264" s="2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ht="11.25" customHeight="1">
      <c r="A265" s="2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ht="11.25" customHeight="1">
      <c r="A266" s="2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ht="11.25" customHeight="1">
      <c r="A267" s="2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ht="11.25" customHeight="1">
      <c r="A268" s="2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ht="11.25" customHeight="1">
      <c r="A269" s="2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ht="11.25" customHeight="1">
      <c r="A270" s="2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ht="11.25" customHeight="1">
      <c r="A271" s="2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ht="11.25" customHeight="1">
      <c r="A272" s="2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ht="11.25" customHeight="1">
      <c r="A273" s="2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ht="11.25" customHeight="1">
      <c r="A274" s="2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ht="11.25" customHeight="1">
      <c r="A275" s="2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ht="11.25" customHeight="1">
      <c r="A276" s="2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ht="11.25" customHeight="1">
      <c r="A277" s="2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ht="11.25" customHeight="1">
      <c r="A278" s="2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ht="11.25" customHeight="1">
      <c r="A279" s="2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ht="11.25" customHeight="1">
      <c r="A280" s="2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ht="11.25" customHeight="1">
      <c r="A281" s="2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ht="11.25" customHeight="1">
      <c r="A282" s="2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ht="11.25" customHeight="1">
      <c r="A283" s="2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ht="11.25" customHeight="1">
      <c r="A284" s="2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ht="11.25" customHeight="1">
      <c r="A285" s="2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ht="11.25" customHeight="1">
      <c r="A286" s="2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ht="11.25" customHeight="1">
      <c r="A287" s="2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ht="11.25" customHeight="1">
      <c r="A288" s="2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ht="11.25" customHeight="1">
      <c r="A289" s="2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ht="11.25" customHeight="1">
      <c r="A290" s="2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ht="11.25" customHeight="1">
      <c r="A291" s="2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ht="11.25" customHeight="1">
      <c r="A292" s="2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ht="11.25" customHeight="1">
      <c r="A293" s="2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ht="11.25" customHeight="1">
      <c r="A294" s="2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ht="11.25" customHeight="1">
      <c r="A295" s="2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ht="11.25" customHeight="1">
      <c r="A296" s="2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ht="11.25" customHeight="1">
      <c r="A297" s="2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ht="11.25" customHeight="1">
      <c r="A298" s="2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ht="11.25" customHeight="1">
      <c r="A299" s="2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ht="11.25" customHeight="1">
      <c r="A300" s="2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ht="11.25" customHeight="1">
      <c r="A301" s="2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ht="11.25" customHeight="1">
      <c r="A302" s="2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ht="11.25" customHeight="1">
      <c r="A303" s="2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ht="11.25" customHeight="1">
      <c r="A304" s="2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ht="11.25" customHeight="1">
      <c r="A305" s="2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ht="11.25" customHeight="1">
      <c r="A306" s="2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ht="11.25" customHeight="1">
      <c r="A307" s="2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ht="11.25" customHeight="1">
      <c r="A308" s="2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ht="11.25" customHeight="1">
      <c r="A309" s="2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ht="11.25" customHeight="1">
      <c r="A310" s="2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ht="11.25" customHeight="1">
      <c r="A311" s="2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ht="11.25" customHeight="1">
      <c r="A312" s="2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ht="11.25" customHeight="1">
      <c r="A313" s="2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ht="11.25" customHeight="1">
      <c r="A314" s="2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ht="11.25" customHeight="1">
      <c r="A315" s="2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ht="11.25" customHeight="1">
      <c r="A316" s="2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ht="11.25" customHeight="1">
      <c r="A317" s="2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ht="11.25" customHeight="1">
      <c r="A318" s="2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ht="11.25" customHeight="1">
      <c r="A319" s="2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ht="11.25" customHeight="1">
      <c r="A320" s="2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ht="11.25" customHeight="1">
      <c r="A321" s="2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ht="11.25" customHeight="1">
      <c r="A322" s="2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ht="11.25" customHeight="1">
      <c r="A323" s="2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ht="11.25" customHeight="1">
      <c r="A324" s="2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ht="11.25" customHeight="1">
      <c r="A325" s="2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ht="11.25" customHeight="1">
      <c r="A326" s="2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ht="11.25" customHeight="1">
      <c r="A327" s="2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ht="11.25" customHeight="1">
      <c r="A328" s="2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ht="11.25" customHeight="1">
      <c r="A329" s="2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ht="11.25" customHeight="1">
      <c r="A330" s="2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ht="11.25" customHeight="1">
      <c r="A331" s="2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ht="11.25" customHeight="1">
      <c r="A332" s="2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ht="11.25" customHeight="1">
      <c r="A333" s="2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ht="11.25" customHeight="1">
      <c r="A334" s="2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ht="11.25" customHeight="1">
      <c r="A335" s="2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ht="11.25" customHeight="1">
      <c r="A336" s="2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ht="11.25" customHeight="1">
      <c r="A337" s="2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ht="11.25" customHeight="1">
      <c r="A338" s="2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ht="11.25" customHeight="1">
      <c r="A339" s="2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ht="11.25" customHeight="1">
      <c r="A340" s="2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ht="11.25" customHeight="1">
      <c r="A341" s="2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ht="11.25" customHeight="1">
      <c r="A342" s="2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ht="11.25" customHeight="1">
      <c r="A343" s="2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ht="11.25" customHeight="1">
      <c r="A344" s="2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ht="11.25" customHeight="1">
      <c r="A345" s="2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ht="11.25" customHeight="1">
      <c r="A346" s="2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ht="11.25" customHeight="1">
      <c r="A347" s="2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ht="11.25" customHeight="1">
      <c r="A348" s="2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ht="11.25" customHeight="1">
      <c r="A349" s="2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ht="11.25" customHeight="1">
      <c r="A350" s="2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ht="11.25" customHeight="1">
      <c r="A351" s="2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ht="11.25" customHeight="1">
      <c r="A352" s="2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ht="11.25" customHeight="1">
      <c r="A353" s="2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ht="11.25" customHeight="1">
      <c r="A354" s="2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ht="11.25" customHeight="1">
      <c r="A355" s="2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ht="11.25" customHeight="1">
      <c r="A356" s="2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ht="11.25" customHeight="1">
      <c r="A357" s="2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ht="11.25" customHeight="1">
      <c r="A358" s="2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ht="11.25" customHeight="1">
      <c r="A359" s="2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ht="11.25" customHeight="1">
      <c r="A360" s="2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ht="11.25" customHeight="1">
      <c r="A361" s="2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ht="11.25" customHeight="1">
      <c r="A362" s="2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ht="11.25" customHeight="1">
      <c r="A363" s="2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ht="11.25" customHeight="1">
      <c r="A364" s="2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ht="11.25" customHeight="1">
      <c r="A365" s="2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ht="11.25" customHeight="1">
      <c r="A366" s="2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ht="11.25" customHeight="1">
      <c r="A367" s="2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ht="11.25" customHeight="1">
      <c r="A368" s="2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ht="11.25" customHeight="1">
      <c r="A369" s="2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ht="11.25" customHeight="1">
      <c r="A370" s="2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ht="11.25" customHeight="1">
      <c r="A371" s="2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ht="11.25" customHeight="1">
      <c r="A372" s="2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ht="11.25" customHeight="1">
      <c r="A373" s="2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ht="11.25" customHeight="1">
      <c r="A374" s="2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ht="11.25" customHeight="1">
      <c r="A375" s="2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ht="11.25" customHeight="1">
      <c r="A376" s="2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ht="11.25" customHeight="1">
      <c r="A377" s="2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ht="11.25" customHeight="1">
      <c r="A378" s="2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ht="11.25" customHeight="1">
      <c r="A379" s="2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ht="11.25" customHeight="1">
      <c r="A380" s="2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ht="11.25" customHeight="1">
      <c r="A381" s="2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ht="11.25" customHeight="1">
      <c r="A382" s="2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ht="11.25" customHeight="1">
      <c r="A383" s="2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ht="11.25" customHeight="1">
      <c r="A384" s="2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ht="11.25" customHeight="1">
      <c r="A385" s="2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ht="11.25" customHeight="1">
      <c r="A386" s="2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ht="11.25" customHeight="1">
      <c r="A387" s="2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ht="11.25" customHeight="1">
      <c r="A388" s="2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ht="11.25" customHeight="1">
      <c r="A389" s="2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ht="11.25" customHeight="1">
      <c r="A390" s="2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ht="11.25" customHeight="1">
      <c r="A391" s="2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ht="11.25" customHeight="1">
      <c r="A392" s="2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ht="11.25" customHeight="1">
      <c r="A393" s="2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ht="11.25" customHeight="1">
      <c r="A394" s="2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ht="11.25" customHeight="1">
      <c r="A395" s="2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ht="11.25" customHeight="1">
      <c r="A396" s="2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ht="11.25" customHeight="1">
      <c r="A397" s="2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ht="11.25" customHeight="1">
      <c r="A398" s="2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ht="11.25" customHeight="1">
      <c r="A399" s="2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ht="11.25" customHeight="1">
      <c r="A400" s="2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ht="11.25" customHeight="1">
      <c r="A401" s="2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ht="11.25" customHeight="1">
      <c r="A402" s="2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ht="11.25" customHeight="1">
      <c r="A403" s="2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ht="11.25" customHeight="1">
      <c r="A404" s="2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ht="11.25" customHeight="1">
      <c r="A405" s="2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ht="11.25" customHeight="1">
      <c r="A406" s="2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ht="11.25" customHeight="1">
      <c r="A407" s="2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ht="11.25" customHeight="1">
      <c r="A408" s="2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ht="11.25" customHeight="1">
      <c r="A409" s="2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ht="11.25" customHeight="1">
      <c r="A410" s="2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ht="11.25" customHeight="1">
      <c r="A411" s="2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ht="11.25" customHeight="1">
      <c r="A412" s="2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ht="11.25" customHeight="1">
      <c r="A413" s="2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ht="11.25" customHeight="1">
      <c r="A414" s="2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ht="11.25" customHeight="1">
      <c r="A415" s="2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ht="11.25" customHeight="1">
      <c r="A416" s="2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ht="11.25" customHeight="1">
      <c r="A417" s="2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ht="11.25" customHeight="1">
      <c r="A418" s="2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ht="11.25" customHeight="1">
      <c r="A419" s="2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ht="11.25" customHeight="1">
      <c r="A420" s="2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ht="11.25" customHeight="1">
      <c r="A421" s="2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ht="11.25" customHeight="1">
      <c r="A422" s="2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ht="11.25" customHeight="1">
      <c r="A423" s="2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ht="11.25" customHeight="1">
      <c r="A424" s="2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ht="11.25" customHeight="1">
      <c r="A425" s="2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ht="11.25" customHeight="1">
      <c r="A426" s="2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ht="11.25" customHeight="1">
      <c r="A427" s="2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ht="11.25" customHeight="1">
      <c r="A428" s="2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ht="11.25" customHeight="1">
      <c r="A429" s="2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ht="11.25" customHeight="1">
      <c r="A430" s="2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ht="11.25" customHeight="1">
      <c r="A431" s="2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ht="11.25" customHeight="1">
      <c r="A432" s="2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ht="11.25" customHeight="1">
      <c r="A433" s="2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ht="11.25" customHeight="1">
      <c r="A434" s="2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ht="11.25" customHeight="1">
      <c r="A435" s="2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ht="11.25" customHeight="1">
      <c r="A436" s="2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ht="11.25" customHeight="1">
      <c r="A437" s="2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ht="11.25" customHeight="1">
      <c r="A438" s="2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ht="11.25" customHeight="1">
      <c r="A439" s="2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ht="11.25" customHeight="1">
      <c r="A440" s="2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ht="11.25" customHeight="1">
      <c r="A441" s="2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ht="11.25" customHeight="1">
      <c r="A442" s="2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ht="11.25" customHeight="1">
      <c r="A443" s="2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ht="11.25" customHeight="1">
      <c r="A444" s="2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ht="11.25" customHeight="1">
      <c r="A445" s="2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ht="11.25" customHeight="1">
      <c r="A446" s="2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ht="11.25" customHeight="1">
      <c r="A447" s="2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ht="11.25" customHeight="1">
      <c r="A448" s="2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ht="11.25" customHeight="1">
      <c r="A449" s="2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ht="11.25" customHeight="1">
      <c r="A450" s="2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ht="11.25" customHeight="1">
      <c r="A451" s="2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ht="11.25" customHeight="1">
      <c r="A452" s="2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ht="11.25" customHeight="1">
      <c r="A453" s="2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ht="11.25" customHeight="1">
      <c r="A454" s="2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ht="11.25" customHeight="1">
      <c r="A455" s="2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ht="11.25" customHeight="1">
      <c r="A456" s="2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ht="11.25" customHeight="1">
      <c r="A457" s="2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ht="11.25" customHeight="1">
      <c r="A458" s="2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ht="11.25" customHeight="1">
      <c r="A459" s="2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ht="11.25" customHeight="1">
      <c r="A460" s="2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ht="11.25" customHeight="1">
      <c r="A461" s="2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ht="11.25" customHeight="1">
      <c r="A462" s="2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ht="11.25" customHeight="1">
      <c r="A463" s="2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ht="11.25" customHeight="1">
      <c r="A464" s="2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ht="11.25" customHeight="1">
      <c r="A465" s="2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ht="11.25" customHeight="1">
      <c r="A466" s="2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ht="11.25" customHeight="1">
      <c r="A467" s="2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ht="11.25" customHeight="1">
      <c r="A468" s="2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ht="11.25" customHeight="1">
      <c r="A469" s="2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ht="11.25" customHeight="1">
      <c r="A470" s="2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ht="11.25" customHeight="1">
      <c r="A471" s="2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ht="11.25" customHeight="1">
      <c r="A472" s="2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ht="11.25" customHeight="1">
      <c r="A473" s="2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ht="11.25" customHeight="1">
      <c r="A474" s="2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ht="11.25" customHeight="1">
      <c r="A475" s="2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ht="11.25" customHeight="1">
      <c r="A476" s="2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ht="11.25" customHeight="1">
      <c r="A477" s="2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ht="11.25" customHeight="1">
      <c r="A478" s="2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ht="11.25" customHeight="1">
      <c r="A479" s="2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ht="11.25" customHeight="1">
      <c r="A480" s="2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ht="11.25" customHeight="1">
      <c r="A481" s="2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ht="11.25" customHeight="1">
      <c r="A482" s="2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ht="11.25" customHeight="1">
      <c r="A483" s="2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ht="11.25" customHeight="1">
      <c r="A484" s="2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ht="11.25" customHeight="1">
      <c r="A485" s="2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ht="11.25" customHeight="1">
      <c r="A486" s="2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ht="11.25" customHeight="1">
      <c r="A487" s="2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ht="11.25" customHeight="1">
      <c r="A488" s="2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ht="11.25" customHeight="1">
      <c r="A489" s="2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ht="11.25" customHeight="1">
      <c r="A490" s="2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ht="11.25" customHeight="1">
      <c r="A491" s="2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ht="11.25" customHeight="1">
      <c r="A492" s="2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ht="11.25" customHeight="1">
      <c r="A493" s="2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ht="11.25" customHeight="1">
      <c r="A494" s="2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ht="11.25" customHeight="1">
      <c r="A495" s="2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ht="11.25" customHeight="1">
      <c r="A496" s="2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ht="11.25" customHeight="1">
      <c r="A497" s="2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ht="11.25" customHeight="1">
      <c r="A498" s="2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ht="11.25" customHeight="1">
      <c r="A499" s="2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ht="11.25" customHeight="1">
      <c r="A500" s="2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ht="11.25" customHeight="1">
      <c r="A501" s="2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ht="11.25" customHeight="1">
      <c r="A502" s="2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ht="11.25" customHeight="1">
      <c r="A503" s="2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ht="11.25" customHeight="1">
      <c r="A504" s="2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ht="11.25" customHeight="1">
      <c r="A505" s="2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ht="11.25" customHeight="1">
      <c r="A506" s="2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ht="11.25" customHeight="1">
      <c r="A507" s="2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ht="11.25" customHeight="1">
      <c r="A508" s="2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ht="11.25" customHeight="1">
      <c r="A509" s="2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ht="11.25" customHeight="1">
      <c r="A510" s="2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ht="11.25" customHeight="1">
      <c r="A511" s="2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ht="11.25" customHeight="1">
      <c r="A512" s="2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ht="11.25" customHeight="1">
      <c r="A513" s="2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ht="11.25" customHeight="1">
      <c r="A514" s="2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ht="11.25" customHeight="1">
      <c r="A515" s="2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ht="11.25" customHeight="1">
      <c r="A516" s="2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ht="11.25" customHeight="1">
      <c r="A517" s="2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ht="11.25" customHeight="1">
      <c r="A518" s="2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ht="11.25" customHeight="1">
      <c r="A519" s="2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ht="11.25" customHeight="1">
      <c r="A520" s="2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ht="11.25" customHeight="1">
      <c r="A521" s="2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ht="11.25" customHeight="1">
      <c r="A522" s="2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ht="11.25" customHeight="1">
      <c r="A523" s="2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ht="11.25" customHeight="1">
      <c r="A524" s="2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ht="11.25" customHeight="1">
      <c r="A525" s="2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ht="11.25" customHeight="1">
      <c r="A526" s="2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ht="11.25" customHeight="1">
      <c r="A527" s="2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ht="11.25" customHeight="1">
      <c r="A528" s="2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ht="11.25" customHeight="1">
      <c r="A529" s="2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ht="11.25" customHeight="1">
      <c r="A530" s="2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ht="11.25" customHeight="1">
      <c r="A531" s="2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ht="11.25" customHeight="1">
      <c r="A532" s="2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ht="11.25" customHeight="1">
      <c r="A533" s="2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ht="11.25" customHeight="1">
      <c r="A534" s="2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ht="11.25" customHeight="1">
      <c r="A535" s="2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ht="11.25" customHeight="1">
      <c r="A536" s="2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ht="11.25" customHeight="1">
      <c r="A537" s="2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ht="11.25" customHeight="1">
      <c r="A538" s="2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ht="11.25" customHeight="1">
      <c r="A539" s="2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ht="11.25" customHeight="1">
      <c r="A540" s="2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ht="11.25" customHeight="1">
      <c r="A541" s="2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ht="11.25" customHeight="1">
      <c r="A542" s="2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ht="11.25" customHeight="1">
      <c r="A543" s="2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ht="11.25" customHeight="1">
      <c r="A544" s="2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ht="11.25" customHeight="1">
      <c r="A545" s="2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ht="11.25" customHeight="1">
      <c r="A546" s="2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ht="11.25" customHeight="1">
      <c r="A547" s="2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ht="11.25" customHeight="1">
      <c r="A548" s="2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ht="11.25" customHeight="1">
      <c r="A549" s="2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ht="11.25" customHeight="1">
      <c r="A550" s="2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ht="11.25" customHeight="1">
      <c r="A551" s="2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ht="11.25" customHeight="1">
      <c r="A552" s="2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ht="11.25" customHeight="1">
      <c r="A553" s="2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ht="11.25" customHeight="1">
      <c r="A554" s="2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ht="11.25" customHeight="1">
      <c r="A555" s="2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ht="11.25" customHeight="1">
      <c r="A556" s="2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ht="11.25" customHeight="1">
      <c r="A557" s="2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ht="11.25" customHeight="1">
      <c r="A558" s="2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ht="11.25" customHeight="1">
      <c r="A559" s="2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ht="11.25" customHeight="1">
      <c r="A560" s="2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ht="11.25" customHeight="1">
      <c r="A561" s="2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ht="11.25" customHeight="1">
      <c r="A562" s="2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ht="11.25" customHeight="1">
      <c r="A563" s="2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ht="11.25" customHeight="1">
      <c r="A564" s="2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ht="11.25" customHeight="1">
      <c r="A565" s="2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ht="11.25" customHeight="1">
      <c r="A566" s="2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ht="11.25" customHeight="1">
      <c r="A567" s="2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ht="11.25" customHeight="1">
      <c r="A568" s="2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ht="11.25" customHeight="1">
      <c r="A569" s="2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ht="11.25" customHeight="1">
      <c r="A570" s="2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ht="11.25" customHeight="1">
      <c r="A571" s="2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ht="11.25" customHeight="1">
      <c r="A572" s="2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ht="11.25" customHeight="1">
      <c r="A573" s="2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ht="11.25" customHeight="1">
      <c r="A574" s="2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ht="11.25" customHeight="1">
      <c r="A575" s="2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ht="11.25" customHeight="1">
      <c r="A576" s="2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ht="11.25" customHeight="1">
      <c r="A577" s="2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ht="11.25" customHeight="1">
      <c r="A578" s="2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ht="11.25" customHeight="1">
      <c r="A579" s="2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ht="11.25" customHeight="1">
      <c r="A580" s="2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ht="11.25" customHeight="1">
      <c r="A581" s="2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ht="11.25" customHeight="1">
      <c r="A582" s="2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ht="11.25" customHeight="1">
      <c r="A583" s="2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ht="11.25" customHeight="1">
      <c r="A584" s="2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ht="11.25" customHeight="1">
      <c r="A585" s="2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ht="11.25" customHeight="1">
      <c r="A586" s="2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ht="11.25" customHeight="1">
      <c r="A587" s="2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ht="11.25" customHeight="1">
      <c r="A588" s="2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ht="11.25" customHeight="1">
      <c r="A589" s="2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ht="11.25" customHeight="1">
      <c r="A590" s="2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ht="11.25" customHeight="1">
      <c r="A591" s="2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ht="11.25" customHeight="1">
      <c r="A592" s="2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ht="11.25" customHeight="1">
      <c r="A593" s="2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ht="11.25" customHeight="1">
      <c r="A594" s="2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ht="11.25" customHeight="1">
      <c r="A595" s="2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ht="11.25" customHeight="1">
      <c r="A596" s="2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ht="11.25" customHeight="1">
      <c r="A597" s="2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ht="11.25" customHeight="1">
      <c r="A598" s="2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ht="11.25" customHeight="1">
      <c r="A599" s="2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ht="11.25" customHeight="1">
      <c r="A600" s="2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ht="11.25" customHeight="1">
      <c r="A601" s="2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ht="11.25" customHeight="1">
      <c r="A602" s="2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ht="11.25" customHeight="1">
      <c r="A603" s="2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ht="11.25" customHeight="1">
      <c r="A604" s="2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ht="11.25" customHeight="1">
      <c r="A605" s="2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ht="11.25" customHeight="1">
      <c r="A606" s="2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ht="11.25" customHeight="1">
      <c r="A607" s="2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ht="11.25" customHeight="1">
      <c r="A608" s="2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ht="11.25" customHeight="1">
      <c r="A609" s="2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ht="11.25" customHeight="1">
      <c r="A610" s="2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ht="11.25" customHeight="1">
      <c r="A611" s="2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ht="11.25" customHeight="1">
      <c r="A612" s="2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ht="11.25" customHeight="1">
      <c r="A613" s="2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ht="11.25" customHeight="1">
      <c r="A614" s="2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ht="11.25" customHeight="1">
      <c r="A615" s="2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ht="11.25" customHeight="1">
      <c r="A616" s="2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ht="11.25" customHeight="1">
      <c r="A617" s="2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ht="11.25" customHeight="1">
      <c r="A618" s="2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ht="11.25" customHeight="1">
      <c r="A619" s="2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ht="11.25" customHeight="1">
      <c r="A620" s="2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ht="11.25" customHeight="1">
      <c r="A621" s="2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ht="11.25" customHeight="1">
      <c r="A622" s="2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ht="11.25" customHeight="1">
      <c r="A623" s="2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ht="11.25" customHeight="1">
      <c r="A624" s="2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ht="11.25" customHeight="1">
      <c r="A625" s="2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ht="11.25" customHeight="1">
      <c r="A626" s="2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ht="11.25" customHeight="1">
      <c r="A627" s="2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ht="11.25" customHeight="1">
      <c r="A628" s="2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ht="11.25" customHeight="1">
      <c r="A629" s="2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ht="11.25" customHeight="1">
      <c r="A630" s="2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ht="11.25" customHeight="1">
      <c r="A631" s="2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ht="11.25" customHeight="1">
      <c r="A632" s="2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ht="11.25" customHeight="1">
      <c r="A633" s="2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ht="11.25" customHeight="1">
      <c r="A634" s="2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ht="11.25" customHeight="1">
      <c r="A635" s="2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ht="11.25" customHeight="1">
      <c r="A636" s="2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ht="11.25" customHeight="1">
      <c r="A637" s="2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ht="11.25" customHeight="1">
      <c r="A638" s="2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ht="11.25" customHeight="1">
      <c r="A639" s="2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ht="11.25" customHeight="1">
      <c r="A640" s="2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ht="11.25" customHeight="1">
      <c r="A641" s="2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ht="11.25" customHeight="1">
      <c r="A642" s="2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ht="11.25" customHeight="1">
      <c r="A643" s="2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ht="11.25" customHeight="1">
      <c r="A644" s="2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ht="11.25" customHeight="1">
      <c r="A645" s="2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ht="11.25" customHeight="1">
      <c r="A646" s="2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ht="11.25" customHeight="1">
      <c r="A647" s="2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ht="11.25" customHeight="1">
      <c r="A648" s="2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ht="11.25" customHeight="1">
      <c r="A649" s="2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ht="11.25" customHeight="1">
      <c r="A650" s="2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ht="11.25" customHeight="1">
      <c r="A651" s="2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ht="11.25" customHeight="1">
      <c r="A652" s="2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ht="11.25" customHeight="1">
      <c r="A653" s="2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ht="11.25" customHeight="1">
      <c r="A654" s="2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ht="11.25" customHeight="1">
      <c r="A655" s="2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ht="11.25" customHeight="1">
      <c r="A656" s="2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ht="11.25" customHeight="1">
      <c r="A657" s="2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ht="11.25" customHeight="1">
      <c r="A658" s="2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ht="11.25" customHeight="1">
      <c r="A659" s="2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ht="11.25" customHeight="1">
      <c r="A660" s="2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ht="11.25" customHeight="1">
      <c r="A661" s="2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ht="11.25" customHeight="1">
      <c r="A662" s="2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ht="11.25" customHeight="1">
      <c r="A663" s="2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ht="11.25" customHeight="1">
      <c r="A664" s="2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ht="11.25" customHeight="1">
      <c r="A665" s="2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ht="11.25" customHeight="1">
      <c r="A666" s="2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ht="11.25" customHeight="1">
      <c r="A667" s="2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ht="11.25" customHeight="1">
      <c r="A668" s="2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ht="11.25" customHeight="1">
      <c r="A669" s="2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ht="11.25" customHeight="1">
      <c r="A670" s="2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ht="11.25" customHeight="1">
      <c r="A671" s="2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ht="11.25" customHeight="1">
      <c r="A672" s="2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ht="11.25" customHeight="1">
      <c r="A673" s="2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ht="11.25" customHeight="1">
      <c r="A674" s="2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ht="11.25" customHeight="1">
      <c r="A675" s="2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ht="11.25" customHeight="1">
      <c r="A676" s="2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ht="11.25" customHeight="1">
      <c r="A677" s="2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ht="11.25" customHeight="1">
      <c r="A678" s="2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ht="11.25" customHeight="1">
      <c r="A679" s="2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ht="11.25" customHeight="1">
      <c r="A680" s="2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ht="11.25" customHeight="1">
      <c r="A681" s="2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ht="11.25" customHeight="1">
      <c r="A682" s="2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ht="11.25" customHeight="1">
      <c r="A683" s="2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ht="11.25" customHeight="1">
      <c r="A684" s="2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ht="11.25" customHeight="1">
      <c r="A685" s="2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ht="11.25" customHeight="1">
      <c r="A686" s="2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ht="11.25" customHeight="1">
      <c r="A687" s="2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ht="11.25" customHeight="1">
      <c r="A688" s="2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ht="11.25" customHeight="1">
      <c r="A689" s="2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ht="11.25" customHeight="1">
      <c r="A690" s="2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ht="11.25" customHeight="1">
      <c r="A691" s="2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ht="11.25" customHeight="1">
      <c r="A692" s="2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ht="11.25" customHeight="1">
      <c r="A693" s="2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ht="11.25" customHeight="1">
      <c r="A694" s="2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ht="11.25" customHeight="1">
      <c r="A695" s="2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ht="11.25" customHeight="1">
      <c r="A696" s="2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ht="11.25" customHeight="1">
      <c r="A697" s="2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ht="11.25" customHeight="1">
      <c r="A698" s="2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ht="11.25" customHeight="1">
      <c r="A699" s="2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ht="11.25" customHeight="1">
      <c r="A700" s="2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ht="11.25" customHeight="1">
      <c r="A701" s="2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ht="11.25" customHeight="1">
      <c r="A702" s="2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ht="11.25" customHeight="1">
      <c r="A703" s="2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ht="11.25" customHeight="1">
      <c r="A704" s="2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ht="11.25" customHeight="1">
      <c r="A705" s="2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ht="11.25" customHeight="1">
      <c r="A706" s="2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ht="11.25" customHeight="1">
      <c r="A707" s="2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ht="11.25" customHeight="1">
      <c r="A708" s="2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ht="11.25" customHeight="1">
      <c r="A709" s="2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ht="11.25" customHeight="1">
      <c r="A710" s="2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ht="11.25" customHeight="1">
      <c r="A711" s="2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ht="11.25" customHeight="1">
      <c r="A712" s="2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ht="11.25" customHeight="1">
      <c r="A713" s="2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ht="11.25" customHeight="1">
      <c r="A714" s="2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ht="11.25" customHeight="1">
      <c r="A715" s="2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ht="11.25" customHeight="1">
      <c r="A716" s="2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ht="11.25" customHeight="1">
      <c r="A717" s="2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ht="11.25" customHeight="1">
      <c r="A718" s="2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ht="11.25" customHeight="1">
      <c r="A719" s="2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ht="11.25" customHeight="1">
      <c r="A720" s="2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ht="11.25" customHeight="1">
      <c r="A721" s="2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ht="11.25" customHeight="1">
      <c r="A722" s="2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ht="11.25" customHeight="1">
      <c r="A723" s="2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ht="11.25" customHeight="1">
      <c r="A724" s="2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ht="11.25" customHeight="1">
      <c r="A725" s="2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ht="11.25" customHeight="1">
      <c r="A726" s="2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ht="11.25" customHeight="1">
      <c r="A727" s="2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ht="11.25" customHeight="1">
      <c r="A728" s="2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ht="11.25" customHeight="1">
      <c r="A729" s="2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ht="11.25" customHeight="1">
      <c r="A730" s="2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ht="11.25" customHeight="1">
      <c r="A731" s="2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ht="11.25" customHeight="1">
      <c r="A732" s="2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ht="11.25" customHeight="1">
      <c r="A733" s="2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ht="11.25" customHeight="1">
      <c r="A734" s="2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ht="11.25" customHeight="1">
      <c r="A735" s="2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ht="11.25" customHeight="1">
      <c r="A736" s="2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ht="11.25" customHeight="1">
      <c r="A737" s="2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ht="11.25" customHeight="1">
      <c r="A738" s="2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ht="11.25" customHeight="1">
      <c r="A739" s="2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ht="11.25" customHeight="1">
      <c r="A740" s="2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ht="11.25" customHeight="1">
      <c r="A741" s="2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ht="11.25" customHeight="1">
      <c r="A742" s="2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ht="11.25" customHeight="1">
      <c r="A743" s="2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ht="11.25" customHeight="1">
      <c r="A744" s="2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ht="11.25" customHeight="1">
      <c r="A745" s="2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ht="11.25" customHeight="1">
      <c r="A746" s="2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ht="11.25" customHeight="1">
      <c r="A747" s="2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ht="11.25" customHeight="1">
      <c r="A748" s="2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ht="11.25" customHeight="1">
      <c r="A749" s="2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ht="11.25" customHeight="1">
      <c r="A750" s="2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ht="11.25" customHeight="1">
      <c r="A751" s="2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ht="11.25" customHeight="1">
      <c r="A752" s="2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ht="11.25" customHeight="1">
      <c r="A753" s="2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ht="11.25" customHeight="1">
      <c r="A754" s="2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ht="11.25" customHeight="1">
      <c r="A755" s="2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ht="11.25" customHeight="1">
      <c r="A756" s="2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ht="11.25" customHeight="1">
      <c r="A757" s="2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ht="11.25" customHeight="1">
      <c r="A758" s="2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ht="11.25" customHeight="1">
      <c r="A759" s="2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ht="11.25" customHeight="1">
      <c r="A760" s="2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ht="11.25" customHeight="1">
      <c r="A761" s="2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ht="11.25" customHeight="1">
      <c r="A762" s="2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ht="11.25" customHeight="1">
      <c r="A763" s="2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ht="11.25" customHeight="1">
      <c r="A764" s="2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ht="11.25" customHeight="1">
      <c r="A765" s="2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ht="11.25" customHeight="1">
      <c r="A766" s="2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ht="11.25" customHeight="1">
      <c r="A767" s="2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ht="11.25" customHeight="1">
      <c r="A768" s="2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ht="11.25" customHeight="1">
      <c r="A769" s="2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ht="11.25" customHeight="1">
      <c r="A770" s="2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ht="11.25" customHeight="1">
      <c r="A771" s="2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ht="11.25" customHeight="1">
      <c r="A772" s="2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ht="11.25" customHeight="1">
      <c r="A773" s="2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ht="11.25" customHeight="1">
      <c r="A774" s="2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ht="11.25" customHeight="1">
      <c r="A775" s="2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ht="11.25" customHeight="1">
      <c r="A776" s="2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ht="11.25" customHeight="1">
      <c r="A777" s="2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ht="11.25" customHeight="1">
      <c r="A778" s="2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ht="11.25" customHeight="1">
      <c r="A779" s="2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ht="11.25" customHeight="1">
      <c r="A780" s="2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ht="11.25" customHeight="1">
      <c r="A781" s="2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ht="11.25" customHeight="1">
      <c r="A782" s="2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ht="11.25" customHeight="1">
      <c r="A783" s="2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ht="11.25" customHeight="1">
      <c r="A784" s="2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ht="11.25" customHeight="1">
      <c r="A785" s="2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ht="11.25" customHeight="1">
      <c r="A786" s="2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ht="11.25" customHeight="1">
      <c r="A787" s="2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ht="11.25" customHeight="1">
      <c r="A788" s="2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ht="11.25" customHeight="1">
      <c r="A789" s="2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ht="11.25" customHeight="1">
      <c r="A790" s="2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ht="11.25" customHeight="1">
      <c r="A791" s="2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ht="11.25" customHeight="1">
      <c r="A792" s="2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ht="11.25" customHeight="1">
      <c r="A793" s="2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ht="11.25" customHeight="1">
      <c r="A794" s="2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ht="11.25" customHeight="1">
      <c r="A795" s="2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ht="11.25" customHeight="1">
      <c r="A796" s="2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ht="11.25" customHeight="1">
      <c r="A797" s="2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ht="11.25" customHeight="1">
      <c r="A798" s="2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ht="11.25" customHeight="1">
      <c r="A799" s="2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ht="11.25" customHeight="1">
      <c r="A800" s="2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ht="11.25" customHeight="1">
      <c r="A801" s="2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ht="11.25" customHeight="1">
      <c r="A802" s="2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ht="11.25" customHeight="1">
      <c r="A803" s="2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ht="11.25" customHeight="1">
      <c r="A804" s="2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ht="11.25" customHeight="1">
      <c r="A805" s="2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ht="11.25" customHeight="1">
      <c r="A806" s="2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ht="11.25" customHeight="1">
      <c r="A807" s="2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ht="11.25" customHeight="1">
      <c r="A808" s="2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ht="11.25" customHeight="1">
      <c r="A809" s="2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ht="11.25" customHeight="1">
      <c r="A810" s="2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ht="11.25" customHeight="1">
      <c r="A811" s="2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ht="11.25" customHeight="1">
      <c r="A812" s="2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ht="11.25" customHeight="1">
      <c r="A813" s="2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ht="11.25" customHeight="1">
      <c r="A814" s="2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ht="11.25" customHeight="1">
      <c r="A815" s="2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ht="11.25" customHeight="1">
      <c r="A816" s="2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ht="11.25" customHeight="1">
      <c r="A817" s="2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ht="11.25" customHeight="1">
      <c r="A818" s="2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ht="11.25" customHeight="1">
      <c r="A819" s="2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ht="11.25" customHeight="1">
      <c r="A820" s="2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ht="11.25" customHeight="1">
      <c r="A821" s="2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ht="11.25" customHeight="1">
      <c r="A822" s="2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ht="11.25" customHeight="1">
      <c r="A823" s="2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ht="11.25" customHeight="1">
      <c r="A824" s="2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ht="11.25" customHeight="1">
      <c r="A825" s="2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ht="11.25" customHeight="1">
      <c r="A826" s="2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ht="11.25" customHeight="1">
      <c r="A827" s="2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ht="11.25" customHeight="1">
      <c r="A828" s="2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ht="11.25" customHeight="1">
      <c r="A829" s="2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ht="11.25" customHeight="1">
      <c r="A830" s="2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ht="11.25" customHeight="1">
      <c r="A831" s="2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ht="11.25" customHeight="1">
      <c r="A832" s="2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ht="11.25" customHeight="1">
      <c r="A833" s="2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ht="11.25" customHeight="1">
      <c r="A834" s="2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ht="11.25" customHeight="1">
      <c r="A835" s="2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ht="11.25" customHeight="1">
      <c r="A836" s="2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ht="11.25" customHeight="1">
      <c r="A837" s="2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ht="11.25" customHeight="1">
      <c r="A838" s="2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ht="11.25" customHeight="1">
      <c r="A839" s="2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ht="11.25" customHeight="1">
      <c r="A840" s="2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ht="11.25" customHeight="1">
      <c r="A841" s="2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ht="11.25" customHeight="1">
      <c r="A842" s="2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ht="11.25" customHeight="1">
      <c r="A843" s="2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ht="11.25" customHeight="1">
      <c r="A844" s="2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ht="11.25" customHeight="1">
      <c r="A845" s="2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ht="11.25" customHeight="1">
      <c r="A846" s="2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ht="11.25" customHeight="1">
      <c r="A847" s="2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ht="11.25" customHeight="1">
      <c r="A848" s="2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ht="11.25" customHeight="1">
      <c r="A849" s="2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ht="11.25" customHeight="1">
      <c r="A850" s="2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ht="11.25" customHeight="1">
      <c r="A851" s="2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ht="11.25" customHeight="1">
      <c r="A852" s="2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ht="11.25" customHeight="1">
      <c r="A853" s="2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ht="11.25" customHeight="1">
      <c r="A854" s="2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ht="11.25" customHeight="1">
      <c r="A855" s="2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ht="11.25" customHeight="1">
      <c r="A856" s="2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ht="11.25" customHeight="1">
      <c r="A857" s="2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ht="11.25" customHeight="1">
      <c r="A858" s="2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ht="11.25" customHeight="1">
      <c r="A859" s="2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ht="11.25" customHeight="1">
      <c r="A860" s="2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ht="11.25" customHeight="1">
      <c r="A861" s="2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ht="11.25" customHeight="1">
      <c r="A862" s="2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ht="11.25" customHeight="1">
      <c r="A863" s="2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ht="11.25" customHeight="1">
      <c r="A864" s="2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ht="11.25" customHeight="1">
      <c r="A865" s="2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ht="11.25" customHeight="1">
      <c r="A866" s="2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ht="11.25" customHeight="1">
      <c r="A867" s="2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ht="11.25" customHeight="1">
      <c r="A868" s="2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ht="11.25" customHeight="1">
      <c r="A869" s="2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ht="11.25" customHeight="1">
      <c r="A870" s="2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ht="11.25" customHeight="1">
      <c r="A871" s="2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ht="11.25" customHeight="1">
      <c r="A872" s="2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ht="11.25" customHeight="1">
      <c r="A873" s="2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ht="11.25" customHeight="1">
      <c r="A874" s="2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ht="11.25" customHeight="1">
      <c r="A875" s="2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ht="11.25" customHeight="1">
      <c r="A876" s="2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ht="11.25" customHeight="1">
      <c r="A877" s="2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ht="11.25" customHeight="1">
      <c r="A878" s="2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ht="11.25" customHeight="1">
      <c r="A879" s="2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ht="11.25" customHeight="1">
      <c r="A880" s="2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ht="11.25" customHeight="1">
      <c r="A881" s="2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ht="11.25" customHeight="1">
      <c r="A882" s="2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ht="11.25" customHeight="1">
      <c r="A883" s="2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ht="11.25" customHeight="1">
      <c r="A884" s="2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ht="11.25" customHeight="1">
      <c r="A885" s="2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ht="11.25" customHeight="1">
      <c r="A886" s="2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ht="11.25" customHeight="1">
      <c r="A887" s="2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ht="11.25" customHeight="1">
      <c r="A888" s="2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ht="11.25" customHeight="1">
      <c r="A889" s="2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ht="11.25" customHeight="1">
      <c r="A890" s="2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ht="11.25" customHeight="1">
      <c r="A891" s="2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ht="11.25" customHeight="1">
      <c r="A892" s="2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ht="11.25" customHeight="1">
      <c r="A893" s="2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ht="11.25" customHeight="1">
      <c r="A894" s="2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ht="11.25" customHeight="1">
      <c r="A895" s="2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ht="11.25" customHeight="1">
      <c r="A896" s="2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ht="11.25" customHeight="1">
      <c r="A897" s="2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ht="11.25" customHeight="1">
      <c r="A898" s="2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ht="11.25" customHeight="1">
      <c r="A899" s="2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ht="11.25" customHeight="1">
      <c r="A900" s="2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ht="11.25" customHeight="1">
      <c r="A901" s="2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ht="11.25" customHeight="1">
      <c r="A902" s="2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ht="11.25" customHeight="1">
      <c r="A903" s="2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ht="11.25" customHeight="1">
      <c r="A904" s="2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ht="11.25" customHeight="1">
      <c r="A905" s="2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ht="11.25" customHeight="1">
      <c r="A906" s="2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ht="11.25" customHeight="1">
      <c r="A907" s="2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ht="11.25" customHeight="1">
      <c r="A908" s="2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ht="11.25" customHeight="1">
      <c r="A909" s="2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ht="11.25" customHeight="1">
      <c r="A910" s="2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ht="11.25" customHeight="1">
      <c r="A911" s="2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ht="11.25" customHeight="1">
      <c r="A912" s="2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ht="11.25" customHeight="1">
      <c r="A913" s="2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ht="11.25" customHeight="1">
      <c r="A914" s="2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ht="11.25" customHeight="1">
      <c r="A915" s="2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ht="11.25" customHeight="1">
      <c r="A916" s="2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ht="11.25" customHeight="1">
      <c r="A917" s="2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ht="11.25" customHeight="1">
      <c r="A918" s="2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ht="11.25" customHeight="1">
      <c r="A919" s="2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ht="11.25" customHeight="1">
      <c r="A920" s="2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ht="11.25" customHeight="1">
      <c r="A921" s="2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ht="11.25" customHeight="1">
      <c r="A922" s="2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ht="11.25" customHeight="1">
      <c r="A923" s="2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ht="11.25" customHeight="1">
      <c r="A924" s="2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ht="11.25" customHeight="1">
      <c r="A925" s="2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ht="11.25" customHeight="1">
      <c r="A926" s="2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ht="11.25" customHeight="1">
      <c r="A927" s="2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ht="11.25" customHeight="1">
      <c r="A928" s="2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ht="11.25" customHeight="1">
      <c r="A929" s="2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ht="11.25" customHeight="1">
      <c r="A930" s="2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ht="11.25" customHeight="1">
      <c r="A931" s="2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ht="11.25" customHeight="1">
      <c r="A932" s="2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ht="11.25" customHeight="1">
      <c r="A933" s="2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ht="11.25" customHeight="1">
      <c r="A934" s="2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ht="11.25" customHeight="1">
      <c r="A935" s="2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ht="11.25" customHeight="1">
      <c r="A936" s="2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ht="11.25" customHeight="1">
      <c r="A937" s="2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ht="11.25" customHeight="1">
      <c r="A938" s="2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ht="11.25" customHeight="1">
      <c r="A939" s="2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ht="11.25" customHeight="1">
      <c r="A940" s="2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ht="11.25" customHeight="1">
      <c r="A941" s="2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ht="11.25" customHeight="1">
      <c r="A942" s="2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ht="11.25" customHeight="1">
      <c r="A943" s="2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ht="11.25" customHeight="1">
      <c r="A944" s="2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ht="11.25" customHeight="1">
      <c r="A945" s="2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ht="11.25" customHeight="1">
      <c r="A946" s="2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ht="11.25" customHeight="1">
      <c r="A947" s="2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ht="11.25" customHeight="1">
      <c r="A948" s="2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ht="11.25" customHeight="1">
      <c r="A949" s="2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ht="11.25" customHeight="1">
      <c r="A950" s="2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ht="11.25" customHeight="1">
      <c r="A951" s="2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ht="11.25" customHeight="1">
      <c r="A952" s="2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ht="11.25" customHeight="1">
      <c r="A953" s="2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ht="11.25" customHeight="1">
      <c r="A954" s="2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ht="11.25" customHeight="1">
      <c r="A955" s="2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ht="11.25" customHeight="1">
      <c r="A956" s="2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ht="11.25" customHeight="1">
      <c r="A957" s="25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ht="11.25" customHeight="1">
      <c r="A958" s="25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ht="11.25" customHeight="1">
      <c r="A959" s="25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ht="11.25" customHeight="1">
      <c r="A960" s="25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ht="11.25" customHeight="1">
      <c r="A961" s="25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ht="11.25" customHeight="1">
      <c r="A962" s="25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ht="11.25" customHeight="1">
      <c r="A963" s="25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ht="11.25" customHeight="1">
      <c r="A964" s="25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ht="11.25" customHeight="1">
      <c r="A965" s="25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ht="11.25" customHeight="1">
      <c r="A966" s="25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ht="11.25" customHeight="1">
      <c r="A967" s="25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ht="11.25" customHeight="1">
      <c r="A968" s="25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ht="11.25" customHeight="1">
      <c r="A969" s="25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ht="11.25" customHeight="1">
      <c r="A970" s="25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ht="11.25" customHeight="1">
      <c r="A971" s="25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ht="11.25" customHeight="1">
      <c r="A972" s="25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ht="11.25" customHeight="1">
      <c r="A973" s="25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ht="11.25" customHeight="1">
      <c r="A974" s="25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ht="11.25" customHeight="1">
      <c r="A975" s="25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ht="11.25" customHeight="1">
      <c r="A976" s="25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ht="11.25" customHeight="1">
      <c r="A977" s="25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ht="11.25" customHeight="1">
      <c r="A978" s="25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ht="11.25" customHeight="1">
      <c r="A979" s="25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ht="11.25" customHeight="1">
      <c r="A980" s="25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ht="11.25" customHeight="1">
      <c r="A981" s="25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ht="11.25" customHeight="1">
      <c r="A982" s="25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ht="11.25" customHeight="1">
      <c r="A983" s="25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ht="11.25" customHeight="1">
      <c r="A984" s="25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ht="11.25" customHeight="1">
      <c r="A985" s="25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ht="11.25" customHeight="1">
      <c r="A986" s="25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ht="11.25" customHeight="1">
      <c r="A987" s="25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ht="11.25" customHeight="1">
      <c r="A988" s="25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ht="11.25" customHeight="1">
      <c r="A989" s="25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ht="11.25" customHeight="1">
      <c r="A990" s="25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ht="11.25" customHeight="1">
      <c r="A991" s="25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ht="11.25" customHeight="1">
      <c r="A992" s="2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ht="11.25" customHeight="1">
      <c r="A993" s="25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ht="11.25" customHeight="1">
      <c r="A994" s="25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ht="11.25" customHeight="1">
      <c r="A995" s="25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ht="11.25" customHeight="1">
      <c r="A996" s="25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ht="11.25" customHeight="1">
      <c r="A997" s="25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ht="11.25" customHeight="1">
      <c r="A998" s="25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ht="11.25" customHeight="1">
      <c r="A999" s="25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ht="11.25" customHeight="1">
      <c r="A1000" s="25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ht="11.25" customHeight="1">
      <c r="A1001" s="25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</row>
    <row r="1002" ht="11.25" customHeight="1">
      <c r="A1002" s="25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ht="11.25" customHeight="1">
      <c r="A1003" s="25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</row>
    <row r="1004" ht="11.25" customHeight="1">
      <c r="A1004" s="25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</row>
    <row r="1005" ht="11.25" customHeight="1">
      <c r="A1005" s="25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</row>
    <row r="1006" ht="11.25" customHeight="1">
      <c r="A1006" s="25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</row>
    <row r="1007" ht="11.25" customHeight="1">
      <c r="A1007" s="25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</row>
    <row r="1008" ht="11.25" customHeight="1">
      <c r="A1008" s="25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</row>
    <row r="1009" ht="11.25" customHeight="1">
      <c r="A1009" s="25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</row>
    <row r="1010" ht="11.25" customHeight="1">
      <c r="A1010" s="25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</row>
    <row r="1011" ht="11.25" customHeight="1">
      <c r="A1011" s="25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</row>
    <row r="1012" ht="11.25" customHeight="1">
      <c r="A1012" s="25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</row>
    <row r="1013" ht="11.25" customHeight="1">
      <c r="A1013" s="25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</row>
    <row r="1014" ht="11.25" customHeight="1">
      <c r="A1014" s="25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</row>
    <row r="1015" ht="11.25" customHeight="1">
      <c r="A1015" s="25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</row>
    <row r="1016" ht="11.25" customHeight="1">
      <c r="A1016" s="25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</row>
    <row r="1017" ht="11.25" customHeight="1">
      <c r="A1017" s="25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</row>
    <row r="1018" ht="11.25" customHeight="1">
      <c r="A1018" s="25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</row>
    <row r="1019" ht="11.25" customHeight="1">
      <c r="A1019" s="25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</row>
    <row r="1020" ht="11.25" customHeight="1">
      <c r="A1020" s="25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</row>
  </sheetData>
  <mergeCells count="10">
    <mergeCell ref="N4:P4"/>
    <mergeCell ref="A146:P146"/>
    <mergeCell ref="A147:P147"/>
    <mergeCell ref="A1:P1"/>
    <mergeCell ref="A3:A5"/>
    <mergeCell ref="B3:H3"/>
    <mergeCell ref="J3:P3"/>
    <mergeCell ref="B4:D4"/>
    <mergeCell ref="F4:H4"/>
    <mergeCell ref="J4:L4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1.29"/>
    <col customWidth="1" min="2" max="3" width="12.71"/>
    <col customWidth="1" min="4" max="4" width="1.71"/>
    <col customWidth="1" min="5" max="6" width="12.71"/>
    <col customWidth="1" min="7" max="7" width="1.71"/>
    <col customWidth="1" min="8" max="9" width="12.71"/>
    <col customWidth="1" min="10" max="10" width="1.71"/>
    <col customWidth="1" min="11" max="12" width="12.71"/>
    <col customWidth="1" min="13" max="27" width="11.43"/>
  </cols>
  <sheetData>
    <row r="1" ht="27.75" customHeight="1">
      <c r="A1" s="7" t="s">
        <v>38</v>
      </c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ht="13.5" customHeight="1">
      <c r="A2" s="10"/>
      <c r="B2" s="10"/>
      <c r="C2" s="10"/>
      <c r="D2" s="10"/>
      <c r="E2" s="10"/>
      <c r="F2" s="10"/>
      <c r="G2" s="10"/>
      <c r="H2" s="9"/>
      <c r="I2" s="9"/>
      <c r="J2" s="11"/>
      <c r="K2" s="11"/>
      <c r="L2" s="59"/>
      <c r="M2" s="11"/>
      <c r="N2" s="4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ht="24.75" customHeight="1">
      <c r="A3" s="12" t="s">
        <v>9</v>
      </c>
      <c r="B3" s="13" t="s">
        <v>10</v>
      </c>
      <c r="C3" s="14"/>
      <c r="D3" s="14"/>
      <c r="E3" s="14"/>
      <c r="F3" s="14"/>
      <c r="G3" s="15"/>
      <c r="H3" s="13" t="s">
        <v>11</v>
      </c>
      <c r="I3" s="14"/>
      <c r="J3" s="14"/>
      <c r="K3" s="14"/>
      <c r="L3" s="1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ht="22.5" customHeight="1">
      <c r="B4" s="60" t="s">
        <v>12</v>
      </c>
      <c r="C4" s="18"/>
      <c r="D4" s="17"/>
      <c r="E4" s="60" t="s">
        <v>13</v>
      </c>
      <c r="F4" s="18"/>
      <c r="G4" s="17"/>
      <c r="H4" s="60" t="s">
        <v>12</v>
      </c>
      <c r="I4" s="18"/>
      <c r="J4" s="17"/>
      <c r="K4" s="60" t="s">
        <v>13</v>
      </c>
      <c r="L4" s="1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ht="34.5" customHeight="1">
      <c r="A5" s="18"/>
      <c r="B5" s="61" t="s">
        <v>39</v>
      </c>
      <c r="C5" s="61" t="s">
        <v>40</v>
      </c>
      <c r="D5" s="61"/>
      <c r="E5" s="61" t="s">
        <v>39</v>
      </c>
      <c r="F5" s="61" t="s">
        <v>40</v>
      </c>
      <c r="G5" s="62"/>
      <c r="H5" s="61" t="s">
        <v>39</v>
      </c>
      <c r="I5" s="61" t="s">
        <v>40</v>
      </c>
      <c r="J5" s="61"/>
      <c r="K5" s="61" t="s">
        <v>39</v>
      </c>
      <c r="L5" s="63" t="s">
        <v>40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ht="9.0" customHeight="1">
      <c r="A6" s="21"/>
      <c r="B6" s="19"/>
      <c r="C6" s="19"/>
      <c r="D6" s="19"/>
      <c r="E6" s="19"/>
      <c r="F6" s="20"/>
      <c r="G6" s="20"/>
      <c r="H6" s="9"/>
      <c r="I6" s="9"/>
      <c r="J6" s="9"/>
      <c r="K6" s="9"/>
      <c r="L6" s="5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ht="11.25" customHeight="1">
      <c r="A7" s="22">
        <v>2014.0</v>
      </c>
      <c r="B7" s="23">
        <v>3431.0</v>
      </c>
      <c r="C7" s="24">
        <v>45.08541392904073</v>
      </c>
      <c r="D7" s="23"/>
      <c r="E7" s="23">
        <v>283.0</v>
      </c>
      <c r="F7" s="24">
        <v>42.68476621417798</v>
      </c>
      <c r="G7" s="23"/>
      <c r="H7" s="23">
        <v>4613.0</v>
      </c>
      <c r="I7" s="24">
        <v>43.56407592784966</v>
      </c>
      <c r="J7" s="5"/>
      <c r="K7" s="5">
        <v>215.0</v>
      </c>
      <c r="L7" s="64">
        <v>45.358649789029535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ht="11.25" customHeight="1">
      <c r="A8" s="25" t="s">
        <v>17</v>
      </c>
      <c r="B8" s="26">
        <v>386.0</v>
      </c>
      <c r="C8" s="27">
        <v>47.13064713064713</v>
      </c>
      <c r="D8" s="26"/>
      <c r="E8" s="26">
        <v>42.0</v>
      </c>
      <c r="F8" s="27">
        <v>36.52173913043478</v>
      </c>
      <c r="G8" s="26"/>
      <c r="H8" s="26">
        <v>431.0</v>
      </c>
      <c r="I8" s="27">
        <v>43.40382678751259</v>
      </c>
      <c r="J8" s="4"/>
      <c r="K8" s="4">
        <v>17.0</v>
      </c>
      <c r="L8" s="65">
        <v>37.77777777777778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1.25" customHeight="1">
      <c r="A9" s="25" t="s">
        <v>18</v>
      </c>
      <c r="B9" s="26">
        <v>317.0</v>
      </c>
      <c r="C9" s="27">
        <v>48.694316436251924</v>
      </c>
      <c r="D9" s="26"/>
      <c r="E9" s="26">
        <v>22.0</v>
      </c>
      <c r="F9" s="27">
        <v>40.0</v>
      </c>
      <c r="G9" s="26"/>
      <c r="H9" s="26">
        <v>375.0</v>
      </c>
      <c r="I9" s="27">
        <v>47.52851711026616</v>
      </c>
      <c r="J9" s="4"/>
      <c r="K9" s="4">
        <v>16.0</v>
      </c>
      <c r="L9" s="65">
        <v>38.095238095238095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ht="11.25" customHeight="1">
      <c r="A10" s="25" t="s">
        <v>19</v>
      </c>
      <c r="B10" s="26">
        <v>257.0</v>
      </c>
      <c r="C10" s="27">
        <v>45.56737588652482</v>
      </c>
      <c r="D10" s="26"/>
      <c r="E10" s="26">
        <v>13.0</v>
      </c>
      <c r="F10" s="27">
        <v>23.214285714285715</v>
      </c>
      <c r="G10" s="26"/>
      <c r="H10" s="26">
        <v>298.0</v>
      </c>
      <c r="I10" s="27">
        <v>41.79523141654979</v>
      </c>
      <c r="J10" s="4"/>
      <c r="K10" s="4">
        <v>23.0</v>
      </c>
      <c r="L10" s="65">
        <v>53.48837209302325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ht="11.25" customHeight="1">
      <c r="A11" s="25" t="s">
        <v>20</v>
      </c>
      <c r="B11" s="26">
        <v>295.0</v>
      </c>
      <c r="C11" s="27">
        <v>45.38461538461539</v>
      </c>
      <c r="D11" s="26"/>
      <c r="E11" s="26">
        <v>15.0</v>
      </c>
      <c r="F11" s="27">
        <v>35.714285714285715</v>
      </c>
      <c r="G11" s="26"/>
      <c r="H11" s="26">
        <v>351.0</v>
      </c>
      <c r="I11" s="27">
        <v>44.15094339622642</v>
      </c>
      <c r="J11" s="4"/>
      <c r="K11" s="4">
        <v>10.0</v>
      </c>
      <c r="L11" s="65">
        <v>37.03703703703704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ht="11.25" customHeight="1">
      <c r="A12" s="25" t="s">
        <v>21</v>
      </c>
      <c r="B12" s="26">
        <v>288.0</v>
      </c>
      <c r="C12" s="27">
        <v>48.89643463497453</v>
      </c>
      <c r="D12" s="26"/>
      <c r="E12" s="26">
        <v>18.0</v>
      </c>
      <c r="F12" s="27">
        <v>32.72727272727273</v>
      </c>
      <c r="G12" s="26"/>
      <c r="H12" s="26">
        <v>361.0</v>
      </c>
      <c r="I12" s="27">
        <v>46.282051282051285</v>
      </c>
      <c r="J12" s="4"/>
      <c r="K12" s="4">
        <v>19.0</v>
      </c>
      <c r="L12" s="65">
        <v>57.57575757575758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ht="11.25" customHeight="1">
      <c r="A13" s="25" t="s">
        <v>22</v>
      </c>
      <c r="B13" s="26">
        <v>232.0</v>
      </c>
      <c r="C13" s="27">
        <v>47.83505154639175</v>
      </c>
      <c r="D13" s="26"/>
      <c r="E13" s="26">
        <v>10.0</v>
      </c>
      <c r="F13" s="27">
        <v>31.25</v>
      </c>
      <c r="G13" s="26"/>
      <c r="H13" s="26">
        <v>298.0</v>
      </c>
      <c r="I13" s="27">
        <v>44.87951807228915</v>
      </c>
      <c r="J13" s="4"/>
      <c r="K13" s="4">
        <v>13.0</v>
      </c>
      <c r="L13" s="65">
        <v>48.148148148148145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ht="11.25" customHeight="1">
      <c r="A14" s="25" t="s">
        <v>23</v>
      </c>
      <c r="B14" s="26">
        <v>230.0</v>
      </c>
      <c r="C14" s="27">
        <v>37.45928338762215</v>
      </c>
      <c r="D14" s="26"/>
      <c r="E14" s="26">
        <v>14.0</v>
      </c>
      <c r="F14" s="27">
        <v>48.275862068965516</v>
      </c>
      <c r="G14" s="26"/>
      <c r="H14" s="26">
        <v>344.0</v>
      </c>
      <c r="I14" s="27">
        <v>44.90861618798956</v>
      </c>
      <c r="J14" s="4"/>
      <c r="K14" s="4">
        <v>15.0</v>
      </c>
      <c r="L14" s="65">
        <v>60.0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ht="11.25" customHeight="1">
      <c r="A15" s="25" t="s">
        <v>24</v>
      </c>
      <c r="B15" s="26">
        <v>252.0</v>
      </c>
      <c r="C15" s="27">
        <v>41.44736842105263</v>
      </c>
      <c r="D15" s="26"/>
      <c r="E15" s="26">
        <v>19.0</v>
      </c>
      <c r="F15" s="27">
        <v>54.285714285714285</v>
      </c>
      <c r="G15" s="26"/>
      <c r="H15" s="26">
        <v>307.0</v>
      </c>
      <c r="I15" s="27">
        <v>42.3448275862069</v>
      </c>
      <c r="J15" s="4"/>
      <c r="K15" s="4">
        <v>8.0</v>
      </c>
      <c r="L15" s="65">
        <v>36.36363636363637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ht="11.25" customHeight="1">
      <c r="A16" s="25" t="s">
        <v>25</v>
      </c>
      <c r="B16" s="26">
        <v>353.0</v>
      </c>
      <c r="C16" s="27">
        <v>43.79652605459057</v>
      </c>
      <c r="D16" s="26"/>
      <c r="E16" s="26">
        <v>22.0</v>
      </c>
      <c r="F16" s="27">
        <v>52.38095238095239</v>
      </c>
      <c r="G16" s="26"/>
      <c r="H16" s="26">
        <v>432.0</v>
      </c>
      <c r="I16" s="27">
        <v>42.772277227722775</v>
      </c>
      <c r="J16" s="4"/>
      <c r="K16" s="4">
        <v>13.0</v>
      </c>
      <c r="L16" s="65">
        <v>38.23529411764706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ht="11.25" customHeight="1">
      <c r="A17" s="25" t="s">
        <v>26</v>
      </c>
      <c r="B17" s="26">
        <v>349.0</v>
      </c>
      <c r="C17" s="27">
        <v>46.34794156706507</v>
      </c>
      <c r="D17" s="26"/>
      <c r="E17" s="26">
        <v>33.0</v>
      </c>
      <c r="F17" s="27">
        <v>55.00000000000001</v>
      </c>
      <c r="G17" s="26"/>
      <c r="H17" s="26">
        <v>478.0</v>
      </c>
      <c r="I17" s="27">
        <v>42.869955156950674</v>
      </c>
      <c r="J17" s="4"/>
      <c r="K17" s="4">
        <v>27.0</v>
      </c>
      <c r="L17" s="65">
        <v>48.214285714285715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ht="11.25" customHeight="1">
      <c r="A18" s="25" t="s">
        <v>27</v>
      </c>
      <c r="B18" s="26">
        <v>252.0</v>
      </c>
      <c r="C18" s="27">
        <v>44.36619718309859</v>
      </c>
      <c r="D18" s="26"/>
      <c r="E18" s="26">
        <v>47.0</v>
      </c>
      <c r="F18" s="27">
        <v>62.66666666666667</v>
      </c>
      <c r="G18" s="26"/>
      <c r="H18" s="26">
        <v>402.0</v>
      </c>
      <c r="I18" s="27">
        <v>44.07894736842105</v>
      </c>
      <c r="J18" s="4"/>
      <c r="K18" s="4">
        <v>23.0</v>
      </c>
      <c r="L18" s="65">
        <v>41.07142857142857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ht="11.25" customHeight="1">
      <c r="A19" s="25" t="s">
        <v>28</v>
      </c>
      <c r="B19" s="26">
        <v>220.0</v>
      </c>
      <c r="C19" s="27">
        <v>43.737574552683895</v>
      </c>
      <c r="D19" s="26"/>
      <c r="E19" s="26">
        <v>28.0</v>
      </c>
      <c r="F19" s="27">
        <v>41.7910447761194</v>
      </c>
      <c r="G19" s="26"/>
      <c r="H19" s="26">
        <v>536.0</v>
      </c>
      <c r="I19" s="27">
        <v>40.391861341371516</v>
      </c>
      <c r="J19" s="4"/>
      <c r="K19" s="4">
        <v>31.0</v>
      </c>
      <c r="L19" s="65">
        <v>48.4375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ht="11.25" customHeight="1">
      <c r="A20" s="22">
        <v>2015.0</v>
      </c>
      <c r="B20" s="23">
        <v>3361.0</v>
      </c>
      <c r="C20" s="24">
        <v>42.64146155798021</v>
      </c>
      <c r="D20" s="23"/>
      <c r="E20" s="23">
        <v>254.0</v>
      </c>
      <c r="F20" s="24">
        <v>37.29809104258444</v>
      </c>
      <c r="G20" s="23"/>
      <c r="H20" s="23">
        <v>5074.0</v>
      </c>
      <c r="I20" s="24">
        <v>41.71668173970238</v>
      </c>
      <c r="J20" s="5"/>
      <c r="K20" s="5">
        <v>196.0</v>
      </c>
      <c r="L20" s="64">
        <v>41.88034188034188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1.25" customHeight="1">
      <c r="A21" s="25" t="s">
        <v>17</v>
      </c>
      <c r="B21" s="26">
        <v>284.0</v>
      </c>
      <c r="C21" s="27">
        <v>45.22292993630573</v>
      </c>
      <c r="D21" s="26"/>
      <c r="E21" s="26">
        <v>36.0</v>
      </c>
      <c r="F21" s="27">
        <v>51.42857142857142</v>
      </c>
      <c r="G21" s="26"/>
      <c r="H21" s="26">
        <v>468.0</v>
      </c>
      <c r="I21" s="27">
        <v>47.03517587939699</v>
      </c>
      <c r="J21" s="4"/>
      <c r="K21" s="4">
        <v>22.0</v>
      </c>
      <c r="L21" s="65">
        <v>51.162790697674424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ht="11.25" customHeight="1">
      <c r="A22" s="25" t="s">
        <v>18</v>
      </c>
      <c r="B22" s="26">
        <v>235.0</v>
      </c>
      <c r="C22" s="27">
        <v>45.27938342967245</v>
      </c>
      <c r="D22" s="26"/>
      <c r="E22" s="26">
        <v>17.0</v>
      </c>
      <c r="F22" s="27">
        <v>34.69387755102041</v>
      </c>
      <c r="G22" s="26"/>
      <c r="H22" s="26">
        <v>341.0</v>
      </c>
      <c r="I22" s="27">
        <v>44.575163398692816</v>
      </c>
      <c r="J22" s="4"/>
      <c r="K22" s="4">
        <v>19.0</v>
      </c>
      <c r="L22" s="65">
        <v>48.717948717948715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1.25" customHeight="1">
      <c r="A23" s="25" t="s">
        <v>19</v>
      </c>
      <c r="B23" s="26">
        <v>276.0</v>
      </c>
      <c r="C23" s="27">
        <v>41.37931034482759</v>
      </c>
      <c r="D23" s="26"/>
      <c r="E23" s="26">
        <v>22.0</v>
      </c>
      <c r="F23" s="27">
        <v>31.428571428571427</v>
      </c>
      <c r="G23" s="26"/>
      <c r="H23" s="26">
        <v>410.0</v>
      </c>
      <c r="I23" s="27">
        <v>42.9769392033543</v>
      </c>
      <c r="J23" s="4"/>
      <c r="K23" s="4">
        <v>13.0</v>
      </c>
      <c r="L23" s="65">
        <v>40.625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1.25" customHeight="1">
      <c r="A24" s="25" t="s">
        <v>20</v>
      </c>
      <c r="B24" s="26">
        <v>244.0</v>
      </c>
      <c r="C24" s="27">
        <v>41.56729131175469</v>
      </c>
      <c r="D24" s="26"/>
      <c r="E24" s="26">
        <v>18.0</v>
      </c>
      <c r="F24" s="27">
        <v>33.33333333333333</v>
      </c>
      <c r="G24" s="26"/>
      <c r="H24" s="26">
        <v>400.0</v>
      </c>
      <c r="I24" s="27">
        <v>41.75365344467641</v>
      </c>
      <c r="J24" s="4"/>
      <c r="K24" s="4">
        <v>14.0</v>
      </c>
      <c r="L24" s="65">
        <v>38.88888888888889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1.25" customHeight="1">
      <c r="A25" s="25" t="s">
        <v>21</v>
      </c>
      <c r="B25" s="26">
        <v>249.0</v>
      </c>
      <c r="C25" s="27">
        <v>40.68627450980392</v>
      </c>
      <c r="D25" s="26"/>
      <c r="E25" s="26">
        <v>19.0</v>
      </c>
      <c r="F25" s="27">
        <v>52.77777777777778</v>
      </c>
      <c r="G25" s="26"/>
      <c r="H25" s="26">
        <v>381.0</v>
      </c>
      <c r="I25" s="27">
        <v>49.034749034749034</v>
      </c>
      <c r="J25" s="4"/>
      <c r="K25" s="4">
        <v>12.0</v>
      </c>
      <c r="L25" s="65">
        <v>48.0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1.25" customHeight="1">
      <c r="A26" s="25" t="s">
        <v>29</v>
      </c>
      <c r="B26" s="26">
        <v>289.0</v>
      </c>
      <c r="C26" s="27">
        <v>46.3884430176565</v>
      </c>
      <c r="D26" s="26"/>
      <c r="E26" s="26">
        <v>5.0</v>
      </c>
      <c r="F26" s="27">
        <v>18.51851851851852</v>
      </c>
      <c r="G26" s="26"/>
      <c r="H26" s="26">
        <v>352.0</v>
      </c>
      <c r="I26" s="27">
        <v>38.51203501094092</v>
      </c>
      <c r="J26" s="4"/>
      <c r="K26" s="4">
        <v>5.0</v>
      </c>
      <c r="L26" s="65">
        <v>26.31578947368421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1.25" customHeight="1">
      <c r="A27" s="25" t="s">
        <v>23</v>
      </c>
      <c r="B27" s="26">
        <v>275.0</v>
      </c>
      <c r="C27" s="27">
        <v>39.11806543385491</v>
      </c>
      <c r="D27" s="26"/>
      <c r="E27" s="26">
        <v>17.0</v>
      </c>
      <c r="F27" s="27">
        <v>34.69387755102041</v>
      </c>
      <c r="G27" s="26"/>
      <c r="H27" s="26">
        <v>388.0</v>
      </c>
      <c r="I27" s="27">
        <v>40.50104384133611</v>
      </c>
      <c r="J27" s="4"/>
      <c r="K27" s="4">
        <v>14.0</v>
      </c>
      <c r="L27" s="65">
        <v>32.55813953488372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11.25" customHeight="1">
      <c r="A28" s="25" t="s">
        <v>24</v>
      </c>
      <c r="B28" s="26">
        <v>333.0</v>
      </c>
      <c r="C28" s="27">
        <v>44.10596026490066</v>
      </c>
      <c r="D28" s="26"/>
      <c r="E28" s="26">
        <v>8.0</v>
      </c>
      <c r="F28" s="27">
        <v>24.242424242424242</v>
      </c>
      <c r="G28" s="26"/>
      <c r="H28" s="26">
        <v>338.0</v>
      </c>
      <c r="I28" s="27">
        <v>38.58447488584475</v>
      </c>
      <c r="J28" s="4"/>
      <c r="K28" s="4">
        <v>7.0</v>
      </c>
      <c r="L28" s="65">
        <v>29.166666666666668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1.25" customHeight="1">
      <c r="A29" s="25" t="s">
        <v>25</v>
      </c>
      <c r="B29" s="26">
        <v>348.0</v>
      </c>
      <c r="C29" s="27">
        <v>40.94117647058824</v>
      </c>
      <c r="D29" s="26"/>
      <c r="E29" s="26">
        <v>20.0</v>
      </c>
      <c r="F29" s="27">
        <v>33.33333333333333</v>
      </c>
      <c r="G29" s="26"/>
      <c r="H29" s="26">
        <v>457.0</v>
      </c>
      <c r="I29" s="27">
        <v>39.70460469157255</v>
      </c>
      <c r="J29" s="4"/>
      <c r="K29" s="4">
        <v>14.0</v>
      </c>
      <c r="L29" s="65">
        <v>37.83783783783784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1.25" customHeight="1">
      <c r="A30" s="25" t="s">
        <v>26</v>
      </c>
      <c r="B30" s="26">
        <v>325.0</v>
      </c>
      <c r="C30" s="27">
        <v>39.82843137254902</v>
      </c>
      <c r="D30" s="26"/>
      <c r="E30" s="26">
        <v>32.0</v>
      </c>
      <c r="F30" s="27">
        <v>35.55555555555556</v>
      </c>
      <c r="G30" s="26"/>
      <c r="H30" s="26">
        <v>528.0</v>
      </c>
      <c r="I30" s="27">
        <v>42.961757526444266</v>
      </c>
      <c r="J30" s="4"/>
      <c r="K30" s="4">
        <v>25.0</v>
      </c>
      <c r="L30" s="65">
        <v>52.083333333333336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1.25" customHeight="1">
      <c r="A31" s="25" t="s">
        <v>27</v>
      </c>
      <c r="B31" s="26">
        <v>308.0</v>
      </c>
      <c r="C31" s="27">
        <v>42.95676429567643</v>
      </c>
      <c r="D31" s="26"/>
      <c r="E31" s="26">
        <v>35.0</v>
      </c>
      <c r="F31" s="27">
        <v>46.05263157894737</v>
      </c>
      <c r="G31" s="26"/>
      <c r="H31" s="26">
        <v>487.0</v>
      </c>
      <c r="I31" s="27">
        <v>40.855704697986575</v>
      </c>
      <c r="J31" s="4"/>
      <c r="K31" s="4">
        <v>35.0</v>
      </c>
      <c r="L31" s="65">
        <v>51.470588235294116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1.25" customHeight="1">
      <c r="A32" s="25" t="s">
        <v>28</v>
      </c>
      <c r="B32" s="26">
        <v>195.0</v>
      </c>
      <c r="C32" s="27">
        <v>48.148148148148145</v>
      </c>
      <c r="D32" s="26"/>
      <c r="E32" s="26">
        <v>25.0</v>
      </c>
      <c r="F32" s="27">
        <v>37.3134328358209</v>
      </c>
      <c r="G32" s="26"/>
      <c r="H32" s="26">
        <v>524.0</v>
      </c>
      <c r="I32" s="27">
        <v>37.589670014347206</v>
      </c>
      <c r="J32" s="4"/>
      <c r="K32" s="4">
        <v>16.0</v>
      </c>
      <c r="L32" s="65">
        <v>29.629629629629626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11.25" customHeight="1">
      <c r="A33" s="22">
        <v>2016.0</v>
      </c>
      <c r="B33" s="23">
        <v>3613.0</v>
      </c>
      <c r="C33" s="24">
        <f>B33/'cuadro 1'!B33*100</f>
        <v>43.42548077</v>
      </c>
      <c r="D33" s="23"/>
      <c r="E33" s="23">
        <v>261.0</v>
      </c>
      <c r="F33" s="24">
        <v>34.61538461538461</v>
      </c>
      <c r="G33" s="23"/>
      <c r="H33" s="23">
        <v>4444.0</v>
      </c>
      <c r="I33" s="24">
        <v>43.21275768183586</v>
      </c>
      <c r="J33" s="4"/>
      <c r="K33" s="5">
        <v>203.0</v>
      </c>
      <c r="L33" s="64">
        <v>42.291666666666664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1.25" customHeight="1">
      <c r="A34" s="25" t="s">
        <v>17</v>
      </c>
      <c r="B34" s="26">
        <v>255.0</v>
      </c>
      <c r="C34" s="27">
        <f>B34/'cuadro 1'!B34*100</f>
        <v>43.58974359</v>
      </c>
      <c r="D34" s="26"/>
      <c r="E34" s="26">
        <v>23.0</v>
      </c>
      <c r="F34" s="27">
        <v>34.32835820895522</v>
      </c>
      <c r="G34" s="26"/>
      <c r="H34" s="26">
        <v>453.0</v>
      </c>
      <c r="I34" s="27">
        <v>48.92008639308855</v>
      </c>
      <c r="J34" s="4"/>
      <c r="K34" s="4">
        <v>27.0</v>
      </c>
      <c r="L34" s="65">
        <v>45.76271186440678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1.25" customHeight="1">
      <c r="A35" s="25" t="s">
        <v>18</v>
      </c>
      <c r="B35" s="26">
        <v>202.0</v>
      </c>
      <c r="C35" s="27">
        <f>B35/'cuadro 1'!B35*100</f>
        <v>41.73553719</v>
      </c>
      <c r="D35" s="26"/>
      <c r="E35" s="26">
        <v>21.0</v>
      </c>
      <c r="F35" s="27">
        <v>40.38461538461539</v>
      </c>
      <c r="G35" s="26"/>
      <c r="H35" s="26">
        <v>307.0</v>
      </c>
      <c r="I35" s="27">
        <v>45.61664190193165</v>
      </c>
      <c r="J35" s="4"/>
      <c r="K35" s="4">
        <v>20.0</v>
      </c>
      <c r="L35" s="65">
        <v>45.45454545454545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1.25" customHeight="1">
      <c r="A36" s="25" t="s">
        <v>19</v>
      </c>
      <c r="B36" s="26">
        <v>303.0</v>
      </c>
      <c r="C36" s="27">
        <f>B36/'cuadro 1'!B36*100</f>
        <v>46.5437788</v>
      </c>
      <c r="D36" s="26"/>
      <c r="E36" s="26">
        <v>22.0</v>
      </c>
      <c r="F36" s="27">
        <v>41.509433962264154</v>
      </c>
      <c r="G36" s="26"/>
      <c r="H36" s="26">
        <v>350.0</v>
      </c>
      <c r="I36" s="27">
        <v>38.759689922480625</v>
      </c>
      <c r="J36" s="4"/>
      <c r="K36" s="4">
        <v>11.0</v>
      </c>
      <c r="L36" s="65">
        <v>30.555555555555557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1.25" customHeight="1">
      <c r="A37" s="25" t="s">
        <v>20</v>
      </c>
      <c r="B37" s="26">
        <v>277.0</v>
      </c>
      <c r="C37" s="27">
        <f>B37/'cuadro 1'!B37*100</f>
        <v>42.812983</v>
      </c>
      <c r="D37" s="26"/>
      <c r="E37" s="26">
        <v>16.0</v>
      </c>
      <c r="F37" s="27">
        <v>33.33333333333333</v>
      </c>
      <c r="G37" s="26"/>
      <c r="H37" s="26">
        <v>333.0</v>
      </c>
      <c r="I37" s="27">
        <v>42.69230769230769</v>
      </c>
      <c r="J37" s="4"/>
      <c r="K37" s="4">
        <v>9.0</v>
      </c>
      <c r="L37" s="65">
        <v>33.33333333333333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1.25" customHeight="1">
      <c r="A38" s="25" t="s">
        <v>21</v>
      </c>
      <c r="B38" s="26">
        <v>300.0</v>
      </c>
      <c r="C38" s="27">
        <f>B38/'cuadro 1'!B38*100</f>
        <v>43.73177843</v>
      </c>
      <c r="D38" s="26"/>
      <c r="E38" s="26">
        <v>11.0</v>
      </c>
      <c r="F38" s="27">
        <v>28.947368421052634</v>
      </c>
      <c r="G38" s="26"/>
      <c r="H38" s="26">
        <v>365.0</v>
      </c>
      <c r="I38" s="27">
        <v>44.785276073619634</v>
      </c>
      <c r="J38" s="4"/>
      <c r="K38" s="4">
        <v>14.0</v>
      </c>
      <c r="L38" s="65">
        <v>43.75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1.25" customHeight="1">
      <c r="A39" s="25" t="s">
        <v>29</v>
      </c>
      <c r="B39" s="26">
        <v>275.0</v>
      </c>
      <c r="C39" s="27">
        <f>B39/'cuadro 1'!B39*100</f>
        <v>44.49838188</v>
      </c>
      <c r="D39" s="26"/>
      <c r="E39" s="26">
        <v>6.0</v>
      </c>
      <c r="F39" s="27">
        <v>24.0</v>
      </c>
      <c r="G39" s="26"/>
      <c r="H39" s="26">
        <v>280.0</v>
      </c>
      <c r="I39" s="27">
        <v>43.01075268817204</v>
      </c>
      <c r="J39" s="4"/>
      <c r="K39" s="4">
        <v>9.0</v>
      </c>
      <c r="L39" s="65">
        <v>40.909090909090914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1.25" customHeight="1">
      <c r="A40" s="25" t="s">
        <v>23</v>
      </c>
      <c r="B40" s="26">
        <v>316.0</v>
      </c>
      <c r="C40" s="27">
        <f>B40/'cuadro 1'!B40*100</f>
        <v>43.11050477</v>
      </c>
      <c r="D40" s="26"/>
      <c r="E40" s="26">
        <v>13.0</v>
      </c>
      <c r="F40" s="27">
        <v>44.827586206896555</v>
      </c>
      <c r="G40" s="26"/>
      <c r="H40" s="26">
        <v>375.0</v>
      </c>
      <c r="I40" s="27">
        <v>47.05144291091594</v>
      </c>
      <c r="J40" s="4"/>
      <c r="K40" s="4">
        <v>16.0</v>
      </c>
      <c r="L40" s="65">
        <v>41.02564102564102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1.25" customHeight="1">
      <c r="A41" s="25" t="s">
        <v>24</v>
      </c>
      <c r="B41" s="26">
        <v>405.0</v>
      </c>
      <c r="C41" s="27">
        <f>B41/'cuadro 1'!B41*100</f>
        <v>43.50161117</v>
      </c>
      <c r="D41" s="26"/>
      <c r="E41" s="26">
        <v>18.0</v>
      </c>
      <c r="F41" s="27">
        <v>35.294117647058826</v>
      </c>
      <c r="G41" s="26"/>
      <c r="H41" s="26">
        <v>354.0</v>
      </c>
      <c r="I41" s="27">
        <v>44.02985074626866</v>
      </c>
      <c r="J41" s="4"/>
      <c r="K41" s="4">
        <v>11.0</v>
      </c>
      <c r="L41" s="65">
        <v>47.82608695652174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1.25" customHeight="1">
      <c r="A42" s="25" t="s">
        <v>25</v>
      </c>
      <c r="B42" s="26">
        <v>378.0</v>
      </c>
      <c r="C42" s="27">
        <f>B42/'cuadro 1'!B42*100</f>
        <v>44.47058824</v>
      </c>
      <c r="D42" s="26"/>
      <c r="E42" s="26">
        <v>25.0</v>
      </c>
      <c r="F42" s="27">
        <v>26.881720430107524</v>
      </c>
      <c r="G42" s="26"/>
      <c r="H42" s="26">
        <v>370.0</v>
      </c>
      <c r="I42" s="27">
        <v>41.61979752530934</v>
      </c>
      <c r="J42" s="4"/>
      <c r="K42" s="4">
        <v>20.0</v>
      </c>
      <c r="L42" s="65">
        <v>40.816326530612244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1.25" customHeight="1">
      <c r="A43" s="25" t="s">
        <v>26</v>
      </c>
      <c r="B43" s="26">
        <v>297.0</v>
      </c>
      <c r="C43" s="27">
        <f>B43/'cuadro 1'!B43*100</f>
        <v>38.92529489</v>
      </c>
      <c r="D43" s="26"/>
      <c r="E43" s="26">
        <v>35.0</v>
      </c>
      <c r="F43" s="27">
        <v>35.35353535353536</v>
      </c>
      <c r="G43" s="26"/>
      <c r="H43" s="26">
        <v>350.0</v>
      </c>
      <c r="I43" s="27">
        <v>42.270531400966185</v>
      </c>
      <c r="J43" s="4"/>
      <c r="K43" s="4">
        <v>20.0</v>
      </c>
      <c r="L43" s="65">
        <v>55.55555555555556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1.25" customHeight="1">
      <c r="A44" s="25" t="s">
        <v>27</v>
      </c>
      <c r="B44" s="26">
        <v>329.0</v>
      </c>
      <c r="C44" s="27">
        <f>B44/'cuadro 1'!B44*100</f>
        <v>41.96428571</v>
      </c>
      <c r="D44" s="26"/>
      <c r="E44" s="26">
        <v>56.0</v>
      </c>
      <c r="F44" s="27">
        <v>49.122807017543856</v>
      </c>
      <c r="G44" s="26"/>
      <c r="H44" s="26">
        <v>435.0</v>
      </c>
      <c r="I44" s="27">
        <v>44.29735234215886</v>
      </c>
      <c r="J44" s="4"/>
      <c r="K44" s="4">
        <v>19.0</v>
      </c>
      <c r="L44" s="65">
        <v>33.33333333333333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1.25" customHeight="1">
      <c r="A45" s="25" t="s">
        <v>28</v>
      </c>
      <c r="B45" s="26">
        <v>276.0</v>
      </c>
      <c r="C45" s="27">
        <f>B45/'cuadro 1'!B45*100</f>
        <v>46.93877551</v>
      </c>
      <c r="D45" s="26"/>
      <c r="E45" s="26">
        <v>15.0</v>
      </c>
      <c r="F45" s="27">
        <v>17.647058823529413</v>
      </c>
      <c r="G45" s="26"/>
      <c r="H45" s="26">
        <v>472.0</v>
      </c>
      <c r="I45" s="27">
        <v>38.18770226537217</v>
      </c>
      <c r="J45" s="4"/>
      <c r="K45" s="4">
        <v>27.0</v>
      </c>
      <c r="L45" s="65">
        <v>48.214285714285715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1.25" customHeight="1">
      <c r="A46" s="22">
        <v>2017.0</v>
      </c>
      <c r="B46" s="23">
        <v>4298.0</v>
      </c>
      <c r="C46" s="24">
        <f>B46/'cuadro 1'!B46*100</f>
        <v>43.2786225</v>
      </c>
      <c r="D46" s="23"/>
      <c r="E46" s="23">
        <v>252.0</v>
      </c>
      <c r="F46" s="24">
        <v>32.98429319371728</v>
      </c>
      <c r="G46" s="23"/>
      <c r="H46" s="23">
        <v>4520.0</v>
      </c>
      <c r="I46" s="24">
        <v>42.152382728713974</v>
      </c>
      <c r="J46" s="5"/>
      <c r="K46" s="5">
        <v>198.0</v>
      </c>
      <c r="L46" s="64">
        <v>43.13725490196079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1.25" customHeight="1">
      <c r="A47" s="25" t="s">
        <v>17</v>
      </c>
      <c r="B47" s="26">
        <v>362.0</v>
      </c>
      <c r="C47" s="27">
        <f>B47/'cuadro 1'!B47*100</f>
        <v>45.02487562</v>
      </c>
      <c r="D47" s="26"/>
      <c r="E47" s="26">
        <v>30.0</v>
      </c>
      <c r="F47" s="27">
        <v>36.58536585365854</v>
      </c>
      <c r="G47" s="26"/>
      <c r="H47" s="26">
        <v>404.0</v>
      </c>
      <c r="I47" s="27">
        <v>45.19015659955257</v>
      </c>
      <c r="J47" s="4"/>
      <c r="K47" s="4">
        <v>17.0</v>
      </c>
      <c r="L47" s="65">
        <v>36.95652173913043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1.25" customHeight="1">
      <c r="A48" s="25" t="s">
        <v>18</v>
      </c>
      <c r="B48" s="26">
        <v>272.0</v>
      </c>
      <c r="C48" s="27">
        <f>B48/'cuadro 1'!B48*100</f>
        <v>42.04018547</v>
      </c>
      <c r="D48" s="26"/>
      <c r="E48" s="26">
        <v>14.0</v>
      </c>
      <c r="F48" s="27">
        <v>32.55813953488372</v>
      </c>
      <c r="G48" s="26"/>
      <c r="H48" s="26">
        <v>330.0</v>
      </c>
      <c r="I48" s="27">
        <v>45.70637119113574</v>
      </c>
      <c r="J48" s="4"/>
      <c r="K48" s="4">
        <v>23.0</v>
      </c>
      <c r="L48" s="65">
        <v>56.09756097560976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1.25" customHeight="1">
      <c r="A49" s="25" t="s">
        <v>19</v>
      </c>
      <c r="B49" s="26">
        <v>334.0</v>
      </c>
      <c r="C49" s="27">
        <f>B49/'cuadro 1'!B49*100</f>
        <v>41.95979899</v>
      </c>
      <c r="D49" s="26"/>
      <c r="E49" s="26">
        <v>27.0</v>
      </c>
      <c r="F49" s="27">
        <v>36.986301369863014</v>
      </c>
      <c r="G49" s="26"/>
      <c r="H49" s="26">
        <v>397.0</v>
      </c>
      <c r="I49" s="27">
        <v>44.20935412026726</v>
      </c>
      <c r="J49" s="4"/>
      <c r="K49" s="4">
        <v>17.0</v>
      </c>
      <c r="L49" s="65">
        <v>44.73684210526316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1.25" customHeight="1">
      <c r="A50" s="25" t="s">
        <v>20</v>
      </c>
      <c r="B50" s="26">
        <v>356.0</v>
      </c>
      <c r="C50" s="27">
        <f>B50/'cuadro 1'!B50*100</f>
        <v>46.47519582</v>
      </c>
      <c r="D50" s="26"/>
      <c r="E50" s="26">
        <v>22.0</v>
      </c>
      <c r="F50" s="27">
        <v>30.985915492957744</v>
      </c>
      <c r="G50" s="26"/>
      <c r="H50" s="26">
        <v>309.0</v>
      </c>
      <c r="I50" s="27">
        <v>42.38683127572017</v>
      </c>
      <c r="J50" s="4"/>
      <c r="K50" s="4">
        <v>17.0</v>
      </c>
      <c r="L50" s="65">
        <v>51.515151515151516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1.25" customHeight="1">
      <c r="A51" s="25" t="s">
        <v>21</v>
      </c>
      <c r="B51" s="26">
        <v>373.0</v>
      </c>
      <c r="C51" s="27">
        <f>B51/'cuadro 1'!B51*100</f>
        <v>46.39303483</v>
      </c>
      <c r="D51" s="26"/>
      <c r="E51" s="26">
        <v>17.0</v>
      </c>
      <c r="F51" s="27">
        <v>27.86885245901639</v>
      </c>
      <c r="G51" s="26"/>
      <c r="H51" s="26">
        <v>409.0</v>
      </c>
      <c r="I51" s="27">
        <v>46.05855855855856</v>
      </c>
      <c r="J51" s="4"/>
      <c r="K51" s="4">
        <v>10.0</v>
      </c>
      <c r="L51" s="65">
        <v>37.03703703703704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1.25" customHeight="1">
      <c r="A52" s="25" t="s">
        <v>29</v>
      </c>
      <c r="B52" s="26">
        <v>391.0</v>
      </c>
      <c r="C52" s="27">
        <f>B52/'cuadro 1'!B52*100</f>
        <v>47.39393939</v>
      </c>
      <c r="D52" s="26"/>
      <c r="E52" s="26">
        <v>9.0</v>
      </c>
      <c r="F52" s="27">
        <v>23.076923076923077</v>
      </c>
      <c r="G52" s="26"/>
      <c r="H52" s="26">
        <v>351.0</v>
      </c>
      <c r="I52" s="27">
        <v>43.60248447204969</v>
      </c>
      <c r="J52" s="4"/>
      <c r="K52" s="4">
        <v>7.0</v>
      </c>
      <c r="L52" s="65">
        <v>41.17647058823529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1.25" customHeight="1">
      <c r="A53" s="25" t="s">
        <v>23</v>
      </c>
      <c r="B53" s="26">
        <v>350.0</v>
      </c>
      <c r="C53" s="27">
        <f>B53/'cuadro 1'!B53*100</f>
        <v>43.91468005</v>
      </c>
      <c r="D53" s="26"/>
      <c r="E53" s="26">
        <v>15.0</v>
      </c>
      <c r="F53" s="27">
        <v>33.33333333333333</v>
      </c>
      <c r="G53" s="26"/>
      <c r="H53" s="26">
        <v>366.0</v>
      </c>
      <c r="I53" s="27">
        <v>39.653304442036834</v>
      </c>
      <c r="J53" s="4"/>
      <c r="K53" s="4">
        <v>7.0</v>
      </c>
      <c r="L53" s="65">
        <v>33.33333333333333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1.25" customHeight="1">
      <c r="A54" s="25" t="s">
        <v>24</v>
      </c>
      <c r="B54" s="26">
        <v>373.0</v>
      </c>
      <c r="C54" s="27">
        <f>B54/'cuadro 1'!B54*100</f>
        <v>39.34599156</v>
      </c>
      <c r="D54" s="26"/>
      <c r="E54" s="26">
        <v>23.0</v>
      </c>
      <c r="F54" s="27">
        <v>35.9375</v>
      </c>
      <c r="G54" s="26"/>
      <c r="H54" s="26">
        <v>382.0</v>
      </c>
      <c r="I54" s="27">
        <v>41.79431072210066</v>
      </c>
      <c r="J54" s="4"/>
      <c r="K54" s="4">
        <v>13.0</v>
      </c>
      <c r="L54" s="65">
        <v>34.21052631578947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1.25" customHeight="1">
      <c r="A55" s="25" t="s">
        <v>25</v>
      </c>
      <c r="B55" s="26">
        <v>427.0</v>
      </c>
      <c r="C55" s="27">
        <f>B55/'cuadro 1'!B55*100</f>
        <v>43.26241135</v>
      </c>
      <c r="D55" s="26"/>
      <c r="E55" s="26">
        <v>16.0</v>
      </c>
      <c r="F55" s="27">
        <v>28.57142857142857</v>
      </c>
      <c r="G55" s="26"/>
      <c r="H55" s="26">
        <v>393.0</v>
      </c>
      <c r="I55" s="27">
        <v>42.21267454350161</v>
      </c>
      <c r="J55" s="4"/>
      <c r="K55" s="4">
        <v>24.0</v>
      </c>
      <c r="L55" s="65">
        <v>51.06382978723404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1.25" customHeight="1">
      <c r="A56" s="25" t="s">
        <v>26</v>
      </c>
      <c r="B56" s="26">
        <v>361.0</v>
      </c>
      <c r="C56" s="27">
        <f>B56/'cuadro 1'!B56*100</f>
        <v>39.36750273</v>
      </c>
      <c r="D56" s="26"/>
      <c r="E56" s="26">
        <v>18.0</v>
      </c>
      <c r="F56" s="27">
        <v>28.125</v>
      </c>
      <c r="G56" s="26"/>
      <c r="H56" s="26">
        <v>344.0</v>
      </c>
      <c r="I56" s="27">
        <v>38.011049723756905</v>
      </c>
      <c r="J56" s="4"/>
      <c r="K56" s="4">
        <v>17.0</v>
      </c>
      <c r="L56" s="65">
        <v>41.46341463414634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1.25" customHeight="1">
      <c r="A57" s="25" t="s">
        <v>27</v>
      </c>
      <c r="B57" s="26">
        <v>388.0</v>
      </c>
      <c r="C57" s="27">
        <f>B57/'cuadro 1'!B57*100</f>
        <v>43.79232506</v>
      </c>
      <c r="D57" s="26"/>
      <c r="E57" s="26">
        <v>29.0</v>
      </c>
      <c r="F57" s="27">
        <v>35.36585365853659</v>
      </c>
      <c r="G57" s="26"/>
      <c r="H57" s="26">
        <v>422.0</v>
      </c>
      <c r="I57" s="27">
        <v>42.24224224224224</v>
      </c>
      <c r="J57" s="4"/>
      <c r="K57" s="4">
        <v>26.0</v>
      </c>
      <c r="L57" s="65">
        <v>50.98039215686274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1.25" customHeight="1">
      <c r="A58" s="25" t="s">
        <v>28</v>
      </c>
      <c r="B58" s="26">
        <v>311.0</v>
      </c>
      <c r="C58" s="27">
        <f>B58/'cuadro 1'!B58*100</f>
        <v>41.24668435</v>
      </c>
      <c r="D58" s="26"/>
      <c r="E58" s="26">
        <v>32.0</v>
      </c>
      <c r="F58" s="27">
        <v>38.095238095238095</v>
      </c>
      <c r="G58" s="26"/>
      <c r="H58" s="26">
        <v>413.0</v>
      </c>
      <c r="I58" s="27">
        <v>37.04035874439462</v>
      </c>
      <c r="J58" s="4"/>
      <c r="K58" s="4">
        <v>20.0</v>
      </c>
      <c r="L58" s="65">
        <v>33.89830508474576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1.25" customHeight="1">
      <c r="A59" s="22">
        <v>2018.0</v>
      </c>
      <c r="B59" s="23">
        <v>3347.0</v>
      </c>
      <c r="C59" s="24">
        <f>B59/'cuadro 1'!B59*100</f>
        <v>42.24409946</v>
      </c>
      <c r="D59" s="23"/>
      <c r="E59" s="23">
        <v>234.0</v>
      </c>
      <c r="F59" s="24">
        <v>42.086330935251794</v>
      </c>
      <c r="G59" s="23"/>
      <c r="H59" s="23">
        <v>4931.0</v>
      </c>
      <c r="I59" s="24">
        <v>44.236117340988606</v>
      </c>
      <c r="J59" s="5"/>
      <c r="K59" s="5">
        <v>271.0</v>
      </c>
      <c r="L59" s="64">
        <v>49.633699633699635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1.25" customHeight="1">
      <c r="A60" s="25" t="s">
        <v>17</v>
      </c>
      <c r="B60" s="26">
        <v>437.0</v>
      </c>
      <c r="C60" s="27">
        <f>B60/'cuadro 1'!B60*100</f>
        <v>40.917603</v>
      </c>
      <c r="D60" s="26"/>
      <c r="E60" s="26">
        <v>28.0</v>
      </c>
      <c r="F60" s="27">
        <v>35.44303797468354</v>
      </c>
      <c r="G60" s="26"/>
      <c r="H60" s="26">
        <v>471.0</v>
      </c>
      <c r="I60" s="27">
        <v>48.40698869475848</v>
      </c>
      <c r="J60" s="4"/>
      <c r="K60" s="4">
        <v>21.0</v>
      </c>
      <c r="L60" s="65">
        <v>45.65217391304348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1.25" customHeight="1">
      <c r="A61" s="25" t="s">
        <v>18</v>
      </c>
      <c r="B61" s="26">
        <v>308.0</v>
      </c>
      <c r="C61" s="27">
        <f>B61/'cuadro 1'!B61*100</f>
        <v>42.65927978</v>
      </c>
      <c r="D61" s="26"/>
      <c r="E61" s="26">
        <v>36.0</v>
      </c>
      <c r="F61" s="27">
        <v>40.0</v>
      </c>
      <c r="G61" s="26"/>
      <c r="H61" s="26">
        <v>322.0</v>
      </c>
      <c r="I61" s="27">
        <v>43.69063772048847</v>
      </c>
      <c r="J61" s="4"/>
      <c r="K61" s="4">
        <v>29.0</v>
      </c>
      <c r="L61" s="65">
        <v>52.72727272727272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1.25" customHeight="1">
      <c r="A62" s="25" t="s">
        <v>19</v>
      </c>
      <c r="B62" s="26">
        <v>366.0</v>
      </c>
      <c r="C62" s="27">
        <f>B62/'cuadro 1'!B62*100</f>
        <v>42.9073857</v>
      </c>
      <c r="D62" s="26"/>
      <c r="E62" s="26">
        <v>22.0</v>
      </c>
      <c r="F62" s="27">
        <v>45.83333333333333</v>
      </c>
      <c r="G62" s="26"/>
      <c r="H62" s="26">
        <v>402.0</v>
      </c>
      <c r="I62" s="27">
        <v>43.31896551724138</v>
      </c>
      <c r="J62" s="4"/>
      <c r="K62" s="4">
        <v>22.0</v>
      </c>
      <c r="L62" s="65">
        <v>52.38095238095239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1.25" customHeight="1">
      <c r="A63" s="25" t="s">
        <v>20</v>
      </c>
      <c r="B63" s="26">
        <v>368.0</v>
      </c>
      <c r="C63" s="27">
        <f>B63/'cuadro 1'!B63*100</f>
        <v>45.15337423</v>
      </c>
      <c r="D63" s="26"/>
      <c r="E63" s="26">
        <v>10.0</v>
      </c>
      <c r="F63" s="27">
        <v>24.390243902439025</v>
      </c>
      <c r="G63" s="26"/>
      <c r="H63" s="26">
        <v>427.0</v>
      </c>
      <c r="I63" s="27">
        <v>48.52272727272727</v>
      </c>
      <c r="J63" s="4"/>
      <c r="K63" s="4">
        <v>14.0</v>
      </c>
      <c r="L63" s="65">
        <v>40.0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1.25" customHeight="1">
      <c r="A64" s="25" t="s">
        <v>21</v>
      </c>
      <c r="B64" s="26">
        <v>328.0</v>
      </c>
      <c r="C64" s="27">
        <f>B64/'cuadro 1'!B64*100</f>
        <v>40.39408867</v>
      </c>
      <c r="D64" s="26"/>
      <c r="E64" s="26">
        <v>20.0</v>
      </c>
      <c r="F64" s="27">
        <v>37.03703703703704</v>
      </c>
      <c r="G64" s="26"/>
      <c r="H64" s="26">
        <v>457.0</v>
      </c>
      <c r="I64" s="27">
        <v>45.83751253761284</v>
      </c>
      <c r="J64" s="4"/>
      <c r="K64" s="4">
        <v>23.0</v>
      </c>
      <c r="L64" s="65">
        <v>53.48837209302325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1.25" customHeight="1">
      <c r="A65" s="25" t="s">
        <v>29</v>
      </c>
      <c r="B65" s="26">
        <v>217.0</v>
      </c>
      <c r="C65" s="27">
        <f>B65/'cuadro 1'!B65*100</f>
        <v>38.68092692</v>
      </c>
      <c r="D65" s="26"/>
      <c r="E65" s="26">
        <v>14.0</v>
      </c>
      <c r="F65" s="27">
        <v>42.42424242424242</v>
      </c>
      <c r="G65" s="26"/>
      <c r="H65" s="26">
        <v>338.0</v>
      </c>
      <c r="I65" s="27">
        <v>43.612903225806456</v>
      </c>
      <c r="J65" s="4"/>
      <c r="K65" s="4">
        <v>15.0</v>
      </c>
      <c r="L65" s="65">
        <v>57.692307692307686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1.25" customHeight="1">
      <c r="A66" s="25" t="s">
        <v>23</v>
      </c>
      <c r="B66" s="26">
        <v>243.0</v>
      </c>
      <c r="C66" s="27">
        <f>B66/'cuadro 1'!B66*100</f>
        <v>40.29850746</v>
      </c>
      <c r="D66" s="26"/>
      <c r="E66" s="26">
        <v>7.0</v>
      </c>
      <c r="F66" s="27">
        <v>43.75</v>
      </c>
      <c r="G66" s="26"/>
      <c r="H66" s="26">
        <v>405.0</v>
      </c>
      <c r="I66" s="27">
        <v>42.05607476635514</v>
      </c>
      <c r="J66" s="4"/>
      <c r="K66" s="4">
        <v>12.0</v>
      </c>
      <c r="L66" s="65">
        <v>40.0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1.25" customHeight="1">
      <c r="A67" s="25" t="s">
        <v>24</v>
      </c>
      <c r="B67" s="26">
        <v>288.0</v>
      </c>
      <c r="C67" s="27">
        <f>B67/'cuadro 1'!B67*100</f>
        <v>41.43884892</v>
      </c>
      <c r="D67" s="26"/>
      <c r="E67" s="26">
        <v>13.0</v>
      </c>
      <c r="F67" s="27">
        <v>35.13513513513514</v>
      </c>
      <c r="G67" s="26"/>
      <c r="H67" s="26">
        <v>459.0</v>
      </c>
      <c r="I67" s="27">
        <v>44.39071566731141</v>
      </c>
      <c r="J67" s="4"/>
      <c r="K67" s="4">
        <v>22.0</v>
      </c>
      <c r="L67" s="65">
        <v>50.0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1.25" customHeight="1">
      <c r="A68" s="25" t="s">
        <v>25</v>
      </c>
      <c r="B68" s="26">
        <v>229.0</v>
      </c>
      <c r="C68" s="27">
        <f>B68/'cuadro 1'!B68*100</f>
        <v>47.21649485</v>
      </c>
      <c r="D68" s="26"/>
      <c r="E68" s="26">
        <v>19.0</v>
      </c>
      <c r="F68" s="27">
        <v>51.35135135135135</v>
      </c>
      <c r="G68" s="26"/>
      <c r="H68" s="26">
        <v>422.0</v>
      </c>
      <c r="I68" s="27">
        <v>45.425188374596345</v>
      </c>
      <c r="J68" s="4"/>
      <c r="K68" s="4">
        <v>22.0</v>
      </c>
      <c r="L68" s="65">
        <v>47.82608695652174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1.25" customHeight="1">
      <c r="A69" s="25" t="s">
        <v>26</v>
      </c>
      <c r="B69" s="26">
        <v>202.0</v>
      </c>
      <c r="C69" s="27">
        <f>B69/'cuadro 1'!B69*100</f>
        <v>42.25941423</v>
      </c>
      <c r="D69" s="26"/>
      <c r="E69" s="26">
        <v>19.0</v>
      </c>
      <c r="F69" s="27">
        <v>43.18181818181818</v>
      </c>
      <c r="G69" s="26"/>
      <c r="H69" s="26">
        <v>373.0</v>
      </c>
      <c r="I69" s="27">
        <v>41.58305462653289</v>
      </c>
      <c r="J69" s="4"/>
      <c r="K69" s="4">
        <v>30.0</v>
      </c>
      <c r="L69" s="65">
        <v>50.0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1.25" customHeight="1">
      <c r="A70" s="25" t="s">
        <v>27</v>
      </c>
      <c r="B70" s="26">
        <v>197.0</v>
      </c>
      <c r="C70" s="27">
        <f>B70/'cuadro 1'!B70*100</f>
        <v>40.20408163</v>
      </c>
      <c r="D70" s="26"/>
      <c r="E70" s="26">
        <v>25.0</v>
      </c>
      <c r="F70" s="27">
        <v>59.523809523809526</v>
      </c>
      <c r="G70" s="26"/>
      <c r="H70" s="26">
        <v>425.0</v>
      </c>
      <c r="I70" s="27">
        <v>43.81443298969072</v>
      </c>
      <c r="J70" s="4"/>
      <c r="K70" s="4">
        <v>37.0</v>
      </c>
      <c r="L70" s="65">
        <v>58.730158730158735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1.25" customHeight="1">
      <c r="A71" s="25" t="s">
        <v>28</v>
      </c>
      <c r="B71" s="26">
        <v>164.0</v>
      </c>
      <c r="C71" s="27">
        <f>B71/'cuadro 1'!B71*100</f>
        <v>48.09384164</v>
      </c>
      <c r="D71" s="26"/>
      <c r="E71" s="26">
        <v>21.0</v>
      </c>
      <c r="F71" s="27">
        <v>60.0</v>
      </c>
      <c r="G71" s="26"/>
      <c r="H71" s="26">
        <v>430.0</v>
      </c>
      <c r="I71" s="27">
        <v>40.41353383458647</v>
      </c>
      <c r="J71" s="4"/>
      <c r="K71" s="4">
        <v>24.0</v>
      </c>
      <c r="L71" s="65">
        <v>42.857142857142854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1.25" customHeight="1">
      <c r="A72" s="22">
        <v>2019.0</v>
      </c>
      <c r="B72" s="23">
        <v>1838.0</v>
      </c>
      <c r="C72" s="24">
        <f>B72/'cuadro 1'!B72*100</f>
        <v>44.46057088</v>
      </c>
      <c r="D72" s="23"/>
      <c r="E72" s="23">
        <v>188.0</v>
      </c>
      <c r="F72" s="24">
        <v>53.86819484240688</v>
      </c>
      <c r="G72" s="23"/>
      <c r="H72" s="23">
        <v>4845.0</v>
      </c>
      <c r="I72" s="24">
        <v>43.613286524439644</v>
      </c>
      <c r="J72" s="5"/>
      <c r="K72" s="5">
        <v>237.0</v>
      </c>
      <c r="L72" s="64">
        <v>43.970315398886825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1.25" customHeight="1">
      <c r="A73" s="25" t="s">
        <v>17</v>
      </c>
      <c r="B73" s="26">
        <v>242.0</v>
      </c>
      <c r="C73" s="27">
        <f>B73/'cuadro 1'!B73*100</f>
        <v>46.89922481</v>
      </c>
      <c r="D73" s="26"/>
      <c r="E73" s="26">
        <v>21.0</v>
      </c>
      <c r="F73" s="27">
        <v>42.857142857142854</v>
      </c>
      <c r="G73" s="26"/>
      <c r="H73" s="26">
        <v>478.0</v>
      </c>
      <c r="I73" s="27">
        <v>44.17744916820702</v>
      </c>
      <c r="J73" s="28"/>
      <c r="K73" s="28">
        <v>28.0</v>
      </c>
      <c r="L73" s="65">
        <v>44.44444444444444</v>
      </c>
      <c r="M73" s="28"/>
      <c r="N73" s="28"/>
      <c r="O73" s="28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1.25" customHeight="1">
      <c r="A74" s="25" t="s">
        <v>18</v>
      </c>
      <c r="B74" s="26">
        <v>136.0</v>
      </c>
      <c r="C74" s="27">
        <f>B74/'cuadro 1'!B74*100</f>
        <v>36.65768194</v>
      </c>
      <c r="D74" s="26"/>
      <c r="E74" s="26">
        <v>20.0</v>
      </c>
      <c r="F74" s="27">
        <v>54.054054054054056</v>
      </c>
      <c r="G74" s="26"/>
      <c r="H74" s="26">
        <v>418.0</v>
      </c>
      <c r="I74" s="27">
        <v>45.09169363538296</v>
      </c>
      <c r="J74" s="4"/>
      <c r="K74" s="4">
        <v>30.0</v>
      </c>
      <c r="L74" s="65">
        <v>55.55555555555556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1.25" customHeight="1">
      <c r="A75" s="25" t="s">
        <v>19</v>
      </c>
      <c r="B75" s="26">
        <v>130.0</v>
      </c>
      <c r="C75" s="27">
        <f>B75/'cuadro 1'!B75*100</f>
        <v>38.69047619</v>
      </c>
      <c r="D75" s="26"/>
      <c r="E75" s="26">
        <v>13.0</v>
      </c>
      <c r="F75" s="27">
        <v>56.52173913043478</v>
      </c>
      <c r="G75" s="26"/>
      <c r="H75" s="26">
        <v>408.0</v>
      </c>
      <c r="I75" s="27">
        <v>46.04966139954853</v>
      </c>
      <c r="J75" s="4"/>
      <c r="K75" s="4">
        <v>20.0</v>
      </c>
      <c r="L75" s="65">
        <v>47.61904761904761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1.25" customHeight="1">
      <c r="A76" s="25" t="s">
        <v>20</v>
      </c>
      <c r="B76" s="26">
        <v>151.0</v>
      </c>
      <c r="C76" s="27">
        <f>B76/'cuadro 1'!B76*100</f>
        <v>47.93650794</v>
      </c>
      <c r="D76" s="26"/>
      <c r="E76" s="26">
        <v>17.0</v>
      </c>
      <c r="F76" s="27">
        <v>51.515151515151516</v>
      </c>
      <c r="G76" s="26"/>
      <c r="H76" s="26">
        <v>413.0</v>
      </c>
      <c r="I76" s="27">
        <v>46.04236343366778</v>
      </c>
      <c r="J76" s="4"/>
      <c r="K76" s="4">
        <v>17.0</v>
      </c>
      <c r="L76" s="65">
        <v>35.41666666666667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1.25" customHeight="1">
      <c r="A77" s="25" t="s">
        <v>21</v>
      </c>
      <c r="B77" s="26">
        <v>155.0</v>
      </c>
      <c r="C77" s="27">
        <f>B77/'cuadro 1'!B77*100</f>
        <v>46.96969697</v>
      </c>
      <c r="D77" s="26"/>
      <c r="E77" s="26">
        <v>5.0</v>
      </c>
      <c r="F77" s="27">
        <v>38.46153846153847</v>
      </c>
      <c r="G77" s="26"/>
      <c r="H77" s="26">
        <v>460.0</v>
      </c>
      <c r="I77" s="27">
        <v>45.680238331678254</v>
      </c>
      <c r="J77" s="4"/>
      <c r="K77" s="4">
        <v>18.0</v>
      </c>
      <c r="L77" s="65">
        <v>38.297872340425535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1.25" customHeight="1">
      <c r="A78" s="25" t="s">
        <v>29</v>
      </c>
      <c r="B78" s="26">
        <v>134.0</v>
      </c>
      <c r="C78" s="27">
        <f>B78/'cuadro 1'!B78*100</f>
        <v>46.52777778</v>
      </c>
      <c r="D78" s="26"/>
      <c r="E78" s="26">
        <v>15.0</v>
      </c>
      <c r="F78" s="27">
        <v>78.94736842105263</v>
      </c>
      <c r="G78" s="26"/>
      <c r="H78" s="26">
        <v>333.0</v>
      </c>
      <c r="I78" s="27">
        <v>44.638069705093834</v>
      </c>
      <c r="J78" s="4"/>
      <c r="K78" s="4">
        <v>8.0</v>
      </c>
      <c r="L78" s="65">
        <v>36.36363636363637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1.25" customHeight="1">
      <c r="A79" s="25" t="s">
        <v>23</v>
      </c>
      <c r="B79" s="26">
        <v>192.0</v>
      </c>
      <c r="C79" s="27">
        <f>B79/'cuadro 1'!B79*100</f>
        <v>41.37931034</v>
      </c>
      <c r="D79" s="26"/>
      <c r="E79" s="26">
        <v>8.0</v>
      </c>
      <c r="F79" s="27">
        <v>47.0588235294118</v>
      </c>
      <c r="G79" s="26"/>
      <c r="H79" s="26">
        <v>360.0</v>
      </c>
      <c r="I79" s="27">
        <v>40.816326530612244</v>
      </c>
      <c r="J79" s="4"/>
      <c r="K79" s="4">
        <v>14.0</v>
      </c>
      <c r="L79" s="65">
        <v>48.275862068965516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1.25" customHeight="1">
      <c r="A80" s="25" t="s">
        <v>24</v>
      </c>
      <c r="B80" s="26">
        <v>232.0</v>
      </c>
      <c r="C80" s="27">
        <f>B80/'cuadro 1'!B80*100</f>
        <v>49.89247312</v>
      </c>
      <c r="D80" s="26"/>
      <c r="E80" s="26">
        <v>15.0</v>
      </c>
      <c r="F80" s="27">
        <v>50.0</v>
      </c>
      <c r="G80" s="26"/>
      <c r="H80" s="26">
        <v>369.0</v>
      </c>
      <c r="I80" s="27">
        <v>41.78935447338618</v>
      </c>
      <c r="J80" s="4"/>
      <c r="K80" s="4">
        <v>7.0</v>
      </c>
      <c r="L80" s="65">
        <v>26.923076923076923</v>
      </c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</row>
    <row r="81" ht="11.25" customHeight="1">
      <c r="A81" s="25" t="s">
        <v>25</v>
      </c>
      <c r="B81" s="26">
        <v>128.0</v>
      </c>
      <c r="C81" s="27">
        <f>B81/'cuadro 1'!B81*100</f>
        <v>41.83006536</v>
      </c>
      <c r="D81" s="26"/>
      <c r="E81" s="26">
        <v>21.0</v>
      </c>
      <c r="F81" s="27">
        <v>56.75675675675676</v>
      </c>
      <c r="G81" s="26"/>
      <c r="H81" s="26">
        <v>376.0</v>
      </c>
      <c r="I81" s="27">
        <v>42.43792325056434</v>
      </c>
      <c r="J81" s="4"/>
      <c r="K81" s="4">
        <v>22.0</v>
      </c>
      <c r="L81" s="65">
        <v>47.82608695652174</v>
      </c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6"/>
      <c r="Z81" s="66"/>
      <c r="AA81" s="66"/>
    </row>
    <row r="82" ht="11.25" customHeight="1">
      <c r="A82" s="25" t="s">
        <v>26</v>
      </c>
      <c r="B82" s="26">
        <v>133.0</v>
      </c>
      <c r="C82" s="27">
        <f>B82/'cuadro 1'!B82*100</f>
        <v>45.86206897</v>
      </c>
      <c r="D82" s="26"/>
      <c r="E82" s="26">
        <v>27.0</v>
      </c>
      <c r="F82" s="27">
        <v>64.28571428571429</v>
      </c>
      <c r="G82" s="26"/>
      <c r="H82" s="26">
        <v>405.0</v>
      </c>
      <c r="I82" s="27">
        <v>43.64224137931034</v>
      </c>
      <c r="J82" s="4"/>
      <c r="K82" s="4">
        <v>20.0</v>
      </c>
      <c r="L82" s="65">
        <v>41.66666666666667</v>
      </c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6"/>
      <c r="AA82" s="66"/>
    </row>
    <row r="83" ht="11.25" customHeight="1">
      <c r="A83" s="25" t="s">
        <v>27</v>
      </c>
      <c r="B83" s="26">
        <v>102.0</v>
      </c>
      <c r="C83" s="27">
        <f>B83/'cuadro 1'!B83*100</f>
        <v>41.80327869</v>
      </c>
      <c r="D83" s="26"/>
      <c r="E83" s="26">
        <v>14.0</v>
      </c>
      <c r="F83" s="27">
        <v>50.0</v>
      </c>
      <c r="G83" s="26"/>
      <c r="H83" s="26">
        <v>382.0</v>
      </c>
      <c r="I83" s="27">
        <v>41.431670281995665</v>
      </c>
      <c r="J83" s="4"/>
      <c r="K83" s="4">
        <v>30.0</v>
      </c>
      <c r="L83" s="65">
        <v>45.45454545454545</v>
      </c>
      <c r="M83" s="67"/>
      <c r="N83" s="67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ht="11.25" customHeight="1">
      <c r="A84" s="25" t="s">
        <v>28</v>
      </c>
      <c r="B84" s="26">
        <v>103.0</v>
      </c>
      <c r="C84" s="27">
        <f>B84/'cuadro 1'!B84*100</f>
        <v>49.28229665</v>
      </c>
      <c r="D84" s="26"/>
      <c r="E84" s="26">
        <v>12.0</v>
      </c>
      <c r="F84" s="27">
        <v>57.14285714285714</v>
      </c>
      <c r="G84" s="26"/>
      <c r="H84" s="26">
        <v>443.0</v>
      </c>
      <c r="I84" s="27">
        <v>41.67450611476952</v>
      </c>
      <c r="J84" s="4"/>
      <c r="K84" s="4">
        <v>23.0</v>
      </c>
      <c r="L84" s="65">
        <v>47.91666666666667</v>
      </c>
      <c r="M84" s="67"/>
      <c r="N84" s="67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</row>
    <row r="85" ht="11.25" customHeight="1">
      <c r="A85" s="22">
        <v>2020.0</v>
      </c>
      <c r="B85" s="23">
        <v>1435.0</v>
      </c>
      <c r="C85" s="24">
        <f>B85/'cuadro 1'!B85*100</f>
        <v>43.71002132</v>
      </c>
      <c r="D85" s="23"/>
      <c r="E85" s="23">
        <v>142.0</v>
      </c>
      <c r="F85" s="24">
        <v>54.826254826254825</v>
      </c>
      <c r="G85" s="23"/>
      <c r="H85" s="23">
        <v>3787.0</v>
      </c>
      <c r="I85" s="24">
        <v>47.95491958971761</v>
      </c>
      <c r="J85" s="5"/>
      <c r="K85" s="5">
        <v>280.0</v>
      </c>
      <c r="L85" s="64">
        <v>51.470588235294116</v>
      </c>
      <c r="M85" s="67"/>
      <c r="N85" s="67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</row>
    <row r="86" ht="11.25" customHeight="1">
      <c r="A86" s="25" t="s">
        <v>17</v>
      </c>
      <c r="B86" s="26">
        <v>146.0</v>
      </c>
      <c r="C86" s="27">
        <f>B86/'cuadro 1'!B86*100</f>
        <v>47.86885246</v>
      </c>
      <c r="D86" s="26"/>
      <c r="E86" s="26">
        <v>12.0</v>
      </c>
      <c r="F86" s="27">
        <v>46.15384615384615</v>
      </c>
      <c r="G86" s="26"/>
      <c r="H86" s="26">
        <v>454.0</v>
      </c>
      <c r="I86" s="27">
        <v>48.3493077742279</v>
      </c>
      <c r="J86" s="28"/>
      <c r="K86" s="28">
        <v>42.0</v>
      </c>
      <c r="L86" s="65">
        <v>50.0</v>
      </c>
      <c r="M86" s="67"/>
      <c r="N86" s="67"/>
      <c r="O86" s="69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</row>
    <row r="87" ht="11.25" customHeight="1">
      <c r="A87" s="25" t="s">
        <v>18</v>
      </c>
      <c r="B87" s="26">
        <v>94.0</v>
      </c>
      <c r="C87" s="27">
        <f>B87/'cuadro 1'!B87*100</f>
        <v>36.71875</v>
      </c>
      <c r="D87" s="26"/>
      <c r="E87" s="26">
        <v>8.0</v>
      </c>
      <c r="F87" s="27">
        <v>40.0</v>
      </c>
      <c r="G87" s="26"/>
      <c r="H87" s="26">
        <v>362.0</v>
      </c>
      <c r="I87" s="27">
        <v>49.72527472527473</v>
      </c>
      <c r="J87" s="28"/>
      <c r="K87" s="28">
        <v>24.0</v>
      </c>
      <c r="L87" s="65">
        <v>43.63636363636363</v>
      </c>
      <c r="M87" s="67"/>
      <c r="N87" s="67"/>
      <c r="O87" s="69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</row>
    <row r="88" ht="11.25" customHeight="1">
      <c r="A88" s="25" t="s">
        <v>19</v>
      </c>
      <c r="B88" s="26">
        <v>70.0</v>
      </c>
      <c r="C88" s="27">
        <f>B88/'cuadro 1'!B88*100</f>
        <v>48.27586207</v>
      </c>
      <c r="D88" s="26"/>
      <c r="E88" s="26">
        <v>6.0</v>
      </c>
      <c r="F88" s="27">
        <v>46.15384615384615</v>
      </c>
      <c r="G88" s="26"/>
      <c r="H88" s="26">
        <v>226.0</v>
      </c>
      <c r="I88" s="27">
        <v>46.50205761316872</v>
      </c>
      <c r="J88" s="4"/>
      <c r="K88" s="4">
        <v>20.0</v>
      </c>
      <c r="L88" s="65">
        <v>62.5</v>
      </c>
      <c r="M88" s="67"/>
      <c r="N88" s="67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</row>
    <row r="89" ht="11.25" customHeight="1">
      <c r="A89" s="25" t="s">
        <v>20</v>
      </c>
      <c r="B89" s="26">
        <v>19.0</v>
      </c>
      <c r="C89" s="27">
        <f>B89/'cuadro 1'!B89*100</f>
        <v>38</v>
      </c>
      <c r="D89" s="26"/>
      <c r="E89" s="70">
        <v>0.0</v>
      </c>
      <c r="F89" s="70">
        <v>0.0</v>
      </c>
      <c r="G89" s="26"/>
      <c r="H89" s="26">
        <v>23.0</v>
      </c>
      <c r="I89" s="27">
        <v>42.592592592592595</v>
      </c>
      <c r="J89" s="4"/>
      <c r="K89" s="4">
        <v>2.0</v>
      </c>
      <c r="L89" s="65">
        <v>40.0</v>
      </c>
      <c r="M89" s="67"/>
      <c r="N89" s="67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</row>
    <row r="90" ht="11.25" customHeight="1">
      <c r="A90" s="25" t="s">
        <v>21</v>
      </c>
      <c r="B90" s="26">
        <v>84.0</v>
      </c>
      <c r="C90" s="27">
        <f>B90/'cuadro 1'!B90*100</f>
        <v>42.21105528</v>
      </c>
      <c r="D90" s="26"/>
      <c r="E90" s="26">
        <v>10.0</v>
      </c>
      <c r="F90" s="27">
        <v>71.42857142857143</v>
      </c>
      <c r="G90" s="26"/>
      <c r="H90" s="26">
        <v>199.0</v>
      </c>
      <c r="I90" s="27">
        <v>42.98056155507559</v>
      </c>
      <c r="J90" s="4"/>
      <c r="K90" s="4">
        <v>16.0</v>
      </c>
      <c r="L90" s="65">
        <v>64.0</v>
      </c>
      <c r="M90" s="67"/>
      <c r="N90" s="67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</row>
    <row r="91" ht="11.25" customHeight="1">
      <c r="A91" s="25" t="s">
        <v>29</v>
      </c>
      <c r="B91" s="26">
        <v>167.0</v>
      </c>
      <c r="C91" s="27">
        <f>B91/'cuadro 1'!B91*100</f>
        <v>44.65240642</v>
      </c>
      <c r="D91" s="26"/>
      <c r="E91" s="26">
        <v>14.0</v>
      </c>
      <c r="F91" s="27">
        <v>53.84615384615385</v>
      </c>
      <c r="G91" s="26"/>
      <c r="H91" s="26">
        <v>295.0</v>
      </c>
      <c r="I91" s="27">
        <v>41.843971631205676</v>
      </c>
      <c r="J91" s="4"/>
      <c r="K91" s="4">
        <v>17.0</v>
      </c>
      <c r="L91" s="65">
        <v>41.46341463414634</v>
      </c>
      <c r="M91" s="67"/>
      <c r="N91" s="67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</row>
    <row r="92" ht="11.25" customHeight="1">
      <c r="A92" s="25" t="s">
        <v>23</v>
      </c>
      <c r="B92" s="26">
        <v>160.0</v>
      </c>
      <c r="C92" s="27">
        <f>B92/'cuadro 1'!B92*100</f>
        <v>44.19889503</v>
      </c>
      <c r="D92" s="26"/>
      <c r="E92" s="26">
        <v>12.0</v>
      </c>
      <c r="F92" s="27">
        <v>70.58823529411765</v>
      </c>
      <c r="G92" s="26"/>
      <c r="H92" s="26">
        <v>414.0</v>
      </c>
      <c r="I92" s="27">
        <v>50.54945054945055</v>
      </c>
      <c r="J92" s="4"/>
      <c r="K92" s="4">
        <v>25.0</v>
      </c>
      <c r="L92" s="65">
        <v>65.78947368421053</v>
      </c>
      <c r="M92" s="67"/>
      <c r="N92" s="67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</row>
    <row r="93" ht="11.25" customHeight="1">
      <c r="A93" s="25" t="s">
        <v>24</v>
      </c>
      <c r="B93" s="26">
        <v>131.0</v>
      </c>
      <c r="C93" s="27">
        <f>B93/'cuadro 1'!B93*100</f>
        <v>52.61044177</v>
      </c>
      <c r="D93" s="26"/>
      <c r="E93" s="26">
        <v>13.0</v>
      </c>
      <c r="F93" s="27">
        <v>76.47058823529412</v>
      </c>
      <c r="G93" s="26"/>
      <c r="H93" s="26">
        <v>362.0</v>
      </c>
      <c r="I93" s="27">
        <v>70.29126213592232</v>
      </c>
      <c r="J93" s="4"/>
      <c r="K93" s="4">
        <v>15.0</v>
      </c>
      <c r="L93" s="65">
        <v>65.21739130434783</v>
      </c>
      <c r="M93" s="67"/>
      <c r="N93" s="67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</row>
    <row r="94" ht="11.25" customHeight="1">
      <c r="A94" s="25" t="s">
        <v>25</v>
      </c>
      <c r="B94" s="26">
        <v>130.0</v>
      </c>
      <c r="C94" s="27">
        <f>B94/'cuadro 1'!B94*100</f>
        <v>37.79069767</v>
      </c>
      <c r="D94" s="26"/>
      <c r="E94" s="26">
        <v>14.0</v>
      </c>
      <c r="F94" s="27">
        <v>53.84615384615385</v>
      </c>
      <c r="G94" s="26"/>
      <c r="H94" s="26">
        <v>371.0</v>
      </c>
      <c r="I94" s="27">
        <v>48.119325551232166</v>
      </c>
      <c r="J94" s="4"/>
      <c r="K94" s="4">
        <v>27.0</v>
      </c>
      <c r="L94" s="65">
        <v>62.7906976744186</v>
      </c>
      <c r="M94" s="66"/>
      <c r="N94" s="67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</row>
    <row r="95" ht="11.25" customHeight="1">
      <c r="A95" s="25" t="s">
        <v>26</v>
      </c>
      <c r="B95" s="26">
        <v>155.0</v>
      </c>
      <c r="C95" s="27">
        <f>B95/'cuadro 1'!B95*100</f>
        <v>42.81767956</v>
      </c>
      <c r="D95" s="26"/>
      <c r="E95" s="26">
        <v>22.0</v>
      </c>
      <c r="F95" s="27">
        <v>53.65853658536586</v>
      </c>
      <c r="G95" s="26"/>
      <c r="H95" s="26">
        <v>329.0</v>
      </c>
      <c r="I95" s="27">
        <v>43.691899070385126</v>
      </c>
      <c r="J95" s="4"/>
      <c r="K95" s="4">
        <v>30.0</v>
      </c>
      <c r="L95" s="65">
        <v>43.47826086956522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1.25" customHeight="1">
      <c r="A96" s="25" t="s">
        <v>27</v>
      </c>
      <c r="B96" s="26">
        <v>139.0</v>
      </c>
      <c r="C96" s="27">
        <f>B96/'cuadro 1'!B96*100</f>
        <v>39.82808023</v>
      </c>
      <c r="D96" s="26"/>
      <c r="E96" s="26">
        <v>14.0</v>
      </c>
      <c r="F96" s="27">
        <v>42.42424242424242</v>
      </c>
      <c r="G96" s="26"/>
      <c r="H96" s="26">
        <v>312.0</v>
      </c>
      <c r="I96" s="27">
        <v>43.63636363636363</v>
      </c>
      <c r="J96" s="4"/>
      <c r="K96" s="4">
        <v>31.0</v>
      </c>
      <c r="L96" s="65">
        <v>51.66666666666667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1.25" customHeight="1">
      <c r="A97" s="25" t="s">
        <v>28</v>
      </c>
      <c r="B97" s="26">
        <v>140.0</v>
      </c>
      <c r="C97" s="27">
        <f>B97/'cuadro 1'!B97*100</f>
        <v>48.61111111</v>
      </c>
      <c r="D97" s="26"/>
      <c r="E97" s="26">
        <v>17.0</v>
      </c>
      <c r="F97" s="27">
        <v>68.0</v>
      </c>
      <c r="G97" s="26"/>
      <c r="H97" s="26">
        <v>440.0</v>
      </c>
      <c r="I97" s="27">
        <v>46.36459430979979</v>
      </c>
      <c r="J97" s="4"/>
      <c r="K97" s="4">
        <v>31.0</v>
      </c>
      <c r="L97" s="65">
        <v>44.927536231884055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1.25" customHeight="1">
      <c r="A98" s="22">
        <v>2021.0</v>
      </c>
      <c r="B98" s="23">
        <v>1620.0</v>
      </c>
      <c r="C98" s="24">
        <v>40.40907957</v>
      </c>
      <c r="D98" s="71"/>
      <c r="E98" s="23">
        <v>224.0</v>
      </c>
      <c r="F98" s="24">
        <v>49.55752212</v>
      </c>
      <c r="G98" s="71"/>
      <c r="H98" s="23">
        <v>4679.0</v>
      </c>
      <c r="I98" s="24">
        <v>45.77829958</v>
      </c>
      <c r="J98" s="5"/>
      <c r="K98" s="5">
        <v>339.0</v>
      </c>
      <c r="L98" s="64">
        <v>55.21172638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1.25" customHeight="1">
      <c r="A99" s="25" t="s">
        <v>17</v>
      </c>
      <c r="B99" s="26">
        <v>211.0</v>
      </c>
      <c r="C99" s="27">
        <v>41.37254902</v>
      </c>
      <c r="D99" s="72"/>
      <c r="E99" s="26">
        <v>23.0</v>
      </c>
      <c r="F99" s="27">
        <v>67.64705882</v>
      </c>
      <c r="G99" s="72"/>
      <c r="H99" s="26">
        <v>379.0</v>
      </c>
      <c r="I99" s="27">
        <v>43.86574074</v>
      </c>
      <c r="J99" s="4"/>
      <c r="K99" s="4">
        <v>35.0</v>
      </c>
      <c r="L99" s="65">
        <v>56.4516129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1.25" customHeight="1">
      <c r="A100" s="25" t="s">
        <v>18</v>
      </c>
      <c r="B100" s="26">
        <v>119.0</v>
      </c>
      <c r="C100" s="27">
        <v>39.66666667</v>
      </c>
      <c r="D100" s="72"/>
      <c r="E100" s="26">
        <v>11.0</v>
      </c>
      <c r="F100" s="27">
        <v>32.35294118</v>
      </c>
      <c r="G100" s="72"/>
      <c r="H100" s="26">
        <v>385.0</v>
      </c>
      <c r="I100" s="27">
        <v>48.67256637</v>
      </c>
      <c r="J100" s="4"/>
      <c r="K100" s="4">
        <v>39.0</v>
      </c>
      <c r="L100" s="65">
        <v>66.10169492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1.25" customHeight="1">
      <c r="A101" s="25" t="s">
        <v>19</v>
      </c>
      <c r="B101" s="26">
        <v>161.0</v>
      </c>
      <c r="C101" s="27">
        <v>44.97206704</v>
      </c>
      <c r="D101" s="72"/>
      <c r="E101" s="26">
        <v>24.0</v>
      </c>
      <c r="F101" s="27">
        <v>63.15789474</v>
      </c>
      <c r="G101" s="72"/>
      <c r="H101" s="26">
        <v>453.0</v>
      </c>
      <c r="I101" s="27">
        <v>46.74922601</v>
      </c>
      <c r="J101" s="4"/>
      <c r="K101" s="4">
        <v>34.0</v>
      </c>
      <c r="L101" s="65">
        <v>55.73770492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1.25" customHeight="1">
      <c r="A102" s="25" t="s">
        <v>20</v>
      </c>
      <c r="B102" s="26">
        <v>113.0</v>
      </c>
      <c r="C102" s="27">
        <v>35.87301587</v>
      </c>
      <c r="D102" s="72"/>
      <c r="E102" s="26">
        <v>13.0</v>
      </c>
      <c r="F102" s="27">
        <v>54.16666667</v>
      </c>
      <c r="G102" s="72"/>
      <c r="H102" s="26">
        <v>355.0</v>
      </c>
      <c r="I102" s="27">
        <v>46.89564069</v>
      </c>
      <c r="J102" s="4"/>
      <c r="K102" s="4">
        <v>34.0</v>
      </c>
      <c r="L102" s="65">
        <v>58.62068966</v>
      </c>
      <c r="M102" s="4"/>
      <c r="N102" s="73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1.25" customHeight="1">
      <c r="A103" s="25" t="s">
        <v>21</v>
      </c>
      <c r="B103" s="26">
        <v>88.0</v>
      </c>
      <c r="C103" s="27">
        <v>32.71375465</v>
      </c>
      <c r="D103" s="72"/>
      <c r="E103" s="26">
        <v>5.0</v>
      </c>
      <c r="F103" s="27">
        <v>35.71428571</v>
      </c>
      <c r="G103" s="72"/>
      <c r="H103" s="26">
        <v>288.0</v>
      </c>
      <c r="I103" s="27">
        <v>47.60330579</v>
      </c>
      <c r="J103" s="4"/>
      <c r="K103" s="4">
        <v>19.0</v>
      </c>
      <c r="L103" s="65">
        <v>47.5</v>
      </c>
      <c r="M103" s="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</row>
    <row r="104" ht="11.25" customHeight="1">
      <c r="A104" s="25" t="s">
        <v>29</v>
      </c>
      <c r="B104" s="26">
        <v>139.0</v>
      </c>
      <c r="C104" s="27">
        <v>38.61111111</v>
      </c>
      <c r="D104" s="72"/>
      <c r="E104" s="26">
        <v>11.0</v>
      </c>
      <c r="F104" s="27">
        <v>33.33333333</v>
      </c>
      <c r="G104" s="72"/>
      <c r="H104" s="26">
        <v>376.0</v>
      </c>
      <c r="I104" s="27">
        <v>45.63106796</v>
      </c>
      <c r="J104" s="4"/>
      <c r="K104" s="4">
        <v>17.0</v>
      </c>
      <c r="L104" s="65">
        <v>48.57142857</v>
      </c>
      <c r="M104" s="4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4"/>
      <c r="AA104" s="4"/>
    </row>
    <row r="105" ht="11.25" customHeight="1">
      <c r="A105" s="25" t="s">
        <v>23</v>
      </c>
      <c r="B105" s="26">
        <v>137.0</v>
      </c>
      <c r="C105" s="27">
        <v>39.25501433</v>
      </c>
      <c r="D105" s="72"/>
      <c r="E105" s="26">
        <v>11.0</v>
      </c>
      <c r="F105" s="27">
        <v>32.35294118</v>
      </c>
      <c r="G105" s="72"/>
      <c r="H105" s="26">
        <v>373.0</v>
      </c>
      <c r="I105" s="27">
        <v>46.50872818</v>
      </c>
      <c r="J105" s="4"/>
      <c r="K105" s="4">
        <v>16.0</v>
      </c>
      <c r="L105" s="65">
        <v>45.71428571</v>
      </c>
      <c r="M105" s="4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ht="11.25" customHeight="1">
      <c r="A106" s="25" t="s">
        <v>24</v>
      </c>
      <c r="B106" s="26">
        <v>140.0</v>
      </c>
      <c r="C106" s="27">
        <v>37.6344086</v>
      </c>
      <c r="D106" s="72"/>
      <c r="E106" s="26">
        <v>17.0</v>
      </c>
      <c r="F106" s="27">
        <v>58.62068966</v>
      </c>
      <c r="G106" s="72"/>
      <c r="H106" s="26">
        <v>336.0</v>
      </c>
      <c r="I106" s="27">
        <v>41.07579462</v>
      </c>
      <c r="J106" s="4"/>
      <c r="K106" s="4">
        <v>17.0</v>
      </c>
      <c r="L106" s="65">
        <v>44.73684211</v>
      </c>
      <c r="M106" s="4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 ht="11.25" customHeight="1">
      <c r="A107" s="25" t="s">
        <v>25</v>
      </c>
      <c r="B107" s="26">
        <v>162.0</v>
      </c>
      <c r="C107" s="27">
        <v>45.0</v>
      </c>
      <c r="D107" s="72"/>
      <c r="E107" s="26">
        <v>28.0</v>
      </c>
      <c r="F107" s="27">
        <v>50.0</v>
      </c>
      <c r="G107" s="72"/>
      <c r="H107" s="26">
        <v>416.0</v>
      </c>
      <c r="I107" s="27">
        <v>46.58454647</v>
      </c>
      <c r="J107" s="4"/>
      <c r="K107" s="4">
        <v>31.0</v>
      </c>
      <c r="L107" s="65">
        <v>54.38596491</v>
      </c>
      <c r="M107" s="4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ht="11.25" customHeight="1">
      <c r="A108" s="25" t="s">
        <v>26</v>
      </c>
      <c r="B108" s="26">
        <v>115.0</v>
      </c>
      <c r="C108" s="27">
        <v>43.07116105</v>
      </c>
      <c r="D108" s="72"/>
      <c r="E108" s="26">
        <v>16.0</v>
      </c>
      <c r="F108" s="27">
        <v>38.0952381</v>
      </c>
      <c r="G108" s="72"/>
      <c r="H108" s="26">
        <v>395.0</v>
      </c>
      <c r="I108" s="27">
        <v>45.98370198</v>
      </c>
      <c r="J108" s="4"/>
      <c r="K108" s="4">
        <v>29.0</v>
      </c>
      <c r="L108" s="65">
        <v>52.72727273</v>
      </c>
      <c r="M108" s="4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 ht="11.25" customHeight="1">
      <c r="A109" s="25" t="s">
        <v>27</v>
      </c>
      <c r="B109" s="26">
        <v>129.0</v>
      </c>
      <c r="C109" s="27">
        <v>37.28323699</v>
      </c>
      <c r="D109" s="72"/>
      <c r="E109" s="26">
        <v>32.0</v>
      </c>
      <c r="F109" s="27">
        <v>61.53846154</v>
      </c>
      <c r="G109" s="72"/>
      <c r="H109" s="26">
        <v>443.0</v>
      </c>
      <c r="I109" s="27">
        <v>46.14583333</v>
      </c>
      <c r="J109" s="4"/>
      <c r="K109" s="4">
        <v>29.0</v>
      </c>
      <c r="L109" s="65">
        <v>54.71698113</v>
      </c>
      <c r="M109" s="4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 ht="11.25" customHeight="1">
      <c r="A110" s="25" t="s">
        <v>28</v>
      </c>
      <c r="B110" s="76">
        <v>106.0</v>
      </c>
      <c r="C110" s="77">
        <v>52.21674877</v>
      </c>
      <c r="D110" s="72"/>
      <c r="E110" s="26">
        <v>33.0</v>
      </c>
      <c r="F110" s="27">
        <v>53.22580645</v>
      </c>
      <c r="G110" s="72"/>
      <c r="H110" s="26">
        <v>480.0</v>
      </c>
      <c r="I110" s="27">
        <v>44.48563485</v>
      </c>
      <c r="J110" s="4"/>
      <c r="K110" s="4">
        <v>39.0</v>
      </c>
      <c r="L110" s="65">
        <v>63.93442623</v>
      </c>
      <c r="M110" s="4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 ht="11.25" customHeight="1">
      <c r="A111" s="22">
        <v>2022.0</v>
      </c>
      <c r="B111" s="78">
        <v>1963.0</v>
      </c>
      <c r="C111" s="79">
        <v>44.654231119199274</v>
      </c>
      <c r="D111" s="71"/>
      <c r="E111" s="78">
        <v>381.0</v>
      </c>
      <c r="F111" s="79">
        <v>60.96</v>
      </c>
      <c r="G111" s="71"/>
      <c r="H111" s="5">
        <v>4159.0</v>
      </c>
      <c r="I111" s="27">
        <v>47.03</v>
      </c>
      <c r="J111" s="5"/>
      <c r="K111" s="5">
        <v>386.0</v>
      </c>
      <c r="L111" s="64">
        <v>54.21</v>
      </c>
      <c r="M111" s="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 ht="11.25" customHeight="1">
      <c r="A112" s="25" t="s">
        <v>17</v>
      </c>
      <c r="B112" s="76">
        <v>158.0</v>
      </c>
      <c r="C112" s="77">
        <v>37.70883055</v>
      </c>
      <c r="D112" s="72"/>
      <c r="E112" s="76">
        <v>34.0</v>
      </c>
      <c r="F112" s="77">
        <v>64.1509434</v>
      </c>
      <c r="G112" s="72"/>
      <c r="H112" s="4">
        <v>339.0</v>
      </c>
      <c r="I112" s="27">
        <v>45.26034713</v>
      </c>
      <c r="J112" s="4"/>
      <c r="K112" s="4">
        <v>31.0</v>
      </c>
      <c r="L112" s="65">
        <v>50.0</v>
      </c>
      <c r="M112" s="4"/>
      <c r="N112" s="74"/>
      <c r="O112" s="74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 ht="11.25" customHeight="1">
      <c r="A113" s="25" t="s">
        <v>18</v>
      </c>
      <c r="B113" s="26">
        <v>114.0</v>
      </c>
      <c r="C113" s="27">
        <v>37.62376238</v>
      </c>
      <c r="D113" s="72"/>
      <c r="E113" s="26">
        <v>41.0</v>
      </c>
      <c r="F113" s="27">
        <v>67.21311475</v>
      </c>
      <c r="G113" s="72"/>
      <c r="H113" s="4">
        <v>301.0</v>
      </c>
      <c r="I113" s="27">
        <v>43.75</v>
      </c>
      <c r="J113" s="4"/>
      <c r="K113" s="4">
        <v>38.0</v>
      </c>
      <c r="L113" s="65">
        <v>63.33333333</v>
      </c>
      <c r="M113" s="4"/>
      <c r="N113" s="74"/>
      <c r="O113" s="7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1.25" customHeight="1">
      <c r="A114" s="25" t="s">
        <v>19</v>
      </c>
      <c r="B114" s="26">
        <v>154.0</v>
      </c>
      <c r="C114" s="27">
        <v>41.39784946</v>
      </c>
      <c r="D114" s="72"/>
      <c r="E114" s="26">
        <v>51.0</v>
      </c>
      <c r="F114" s="27">
        <v>68.0</v>
      </c>
      <c r="G114" s="72"/>
      <c r="H114" s="4">
        <v>377.0</v>
      </c>
      <c r="I114" s="27">
        <v>47.54098361</v>
      </c>
      <c r="J114" s="4"/>
      <c r="K114" s="4">
        <v>30.0</v>
      </c>
      <c r="L114" s="65">
        <v>60.0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1.25" customHeight="1">
      <c r="A115" s="25" t="s">
        <v>20</v>
      </c>
      <c r="B115" s="26">
        <v>151.0</v>
      </c>
      <c r="C115" s="27">
        <v>42.53521127</v>
      </c>
      <c r="D115" s="72"/>
      <c r="E115" s="26">
        <v>24.0</v>
      </c>
      <c r="F115" s="27">
        <v>51.06382979</v>
      </c>
      <c r="G115" s="72"/>
      <c r="H115" s="4">
        <v>400.0</v>
      </c>
      <c r="I115" s="27">
        <v>50.89058524</v>
      </c>
      <c r="J115" s="4"/>
      <c r="K115" s="4">
        <v>34.0</v>
      </c>
      <c r="L115" s="65">
        <v>53.96825397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1.25" customHeight="1">
      <c r="A116" s="25" t="s">
        <v>21</v>
      </c>
      <c r="B116" s="26">
        <v>159.0</v>
      </c>
      <c r="C116" s="27">
        <v>46.49122807</v>
      </c>
      <c r="D116" s="72"/>
      <c r="E116" s="26">
        <v>20.0</v>
      </c>
      <c r="F116" s="27">
        <v>47.61904762</v>
      </c>
      <c r="G116" s="72"/>
      <c r="H116" s="4">
        <v>360.0</v>
      </c>
      <c r="I116" s="27">
        <v>44.55445545</v>
      </c>
      <c r="J116" s="4"/>
      <c r="K116" s="4">
        <v>26.0</v>
      </c>
      <c r="L116" s="65">
        <v>49.05660377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1.25" customHeight="1">
      <c r="A117" s="25" t="s">
        <v>29</v>
      </c>
      <c r="B117" s="26">
        <v>168.0</v>
      </c>
      <c r="C117" s="27">
        <v>45.28301887</v>
      </c>
      <c r="D117" s="72"/>
      <c r="E117" s="26">
        <v>20.0</v>
      </c>
      <c r="F117" s="27">
        <v>50.0</v>
      </c>
      <c r="G117" s="72"/>
      <c r="H117" s="4">
        <v>311.0</v>
      </c>
      <c r="I117" s="27">
        <v>46.76691729</v>
      </c>
      <c r="J117" s="4"/>
      <c r="K117" s="4">
        <v>12.0</v>
      </c>
      <c r="L117" s="65">
        <v>35.29411765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1.25" customHeight="1">
      <c r="A118" s="25" t="s">
        <v>23</v>
      </c>
      <c r="B118" s="26">
        <v>194.0</v>
      </c>
      <c r="C118" s="27">
        <v>48.86649874</v>
      </c>
      <c r="D118" s="72"/>
      <c r="E118" s="26">
        <v>27.0</v>
      </c>
      <c r="F118" s="27">
        <v>67.5</v>
      </c>
      <c r="G118" s="72"/>
      <c r="H118" s="4">
        <v>329.0</v>
      </c>
      <c r="I118" s="27">
        <v>45.63106796</v>
      </c>
      <c r="J118" s="4"/>
      <c r="K118" s="4">
        <v>28.0</v>
      </c>
      <c r="L118" s="65">
        <v>49.12280702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1.25" customHeight="1">
      <c r="A119" s="25" t="s">
        <v>24</v>
      </c>
      <c r="B119" s="26">
        <v>224.0</v>
      </c>
      <c r="C119" s="27">
        <v>51.97215777</v>
      </c>
      <c r="D119" s="72"/>
      <c r="E119" s="26">
        <v>30.0</v>
      </c>
      <c r="F119" s="27">
        <v>66.66666667</v>
      </c>
      <c r="G119" s="72"/>
      <c r="H119" s="4">
        <v>376.0</v>
      </c>
      <c r="I119" s="27">
        <v>49.8013245</v>
      </c>
      <c r="J119" s="4"/>
      <c r="K119" s="4">
        <v>31.0</v>
      </c>
      <c r="L119" s="65">
        <v>50.81967213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1.25" customHeight="1">
      <c r="A120" s="25" t="s">
        <v>25</v>
      </c>
      <c r="B120" s="26">
        <v>164.0</v>
      </c>
      <c r="C120" s="27">
        <v>45.3038674</v>
      </c>
      <c r="D120" s="72"/>
      <c r="E120" s="26">
        <v>33.0</v>
      </c>
      <c r="F120" s="27">
        <v>61.11111111</v>
      </c>
      <c r="G120" s="72"/>
      <c r="H120" s="4">
        <v>346.0</v>
      </c>
      <c r="I120" s="27">
        <v>46.38069705</v>
      </c>
      <c r="J120" s="4"/>
      <c r="K120" s="4">
        <v>25.0</v>
      </c>
      <c r="L120" s="65">
        <v>48.07692308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1.25" customHeight="1">
      <c r="A121" s="25" t="s">
        <v>26</v>
      </c>
      <c r="B121" s="26">
        <v>146.0</v>
      </c>
      <c r="C121" s="27">
        <v>44.78527607</v>
      </c>
      <c r="D121" s="72"/>
      <c r="E121" s="26">
        <v>19.0</v>
      </c>
      <c r="F121" s="27">
        <v>46.34146341</v>
      </c>
      <c r="G121" s="72"/>
      <c r="H121" s="4">
        <v>270.0</v>
      </c>
      <c r="I121" s="27">
        <v>46.23287671</v>
      </c>
      <c r="J121" s="4"/>
      <c r="K121" s="4">
        <v>34.0</v>
      </c>
      <c r="L121" s="65">
        <v>55.73770492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1.25" customHeight="1">
      <c r="A122" s="25" t="s">
        <v>27</v>
      </c>
      <c r="B122" s="26">
        <v>194.0</v>
      </c>
      <c r="C122" s="27">
        <v>43.59550562</v>
      </c>
      <c r="D122" s="72"/>
      <c r="E122" s="26">
        <v>52.0</v>
      </c>
      <c r="F122" s="27">
        <v>66.66666667</v>
      </c>
      <c r="G122" s="72"/>
      <c r="H122" s="4">
        <v>356.0</v>
      </c>
      <c r="I122" s="27">
        <v>46.53594771</v>
      </c>
      <c r="J122" s="4"/>
      <c r="K122" s="4">
        <v>56.0</v>
      </c>
      <c r="L122" s="65">
        <v>62.92134831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1.25" customHeight="1">
      <c r="A123" s="25" t="s">
        <v>28</v>
      </c>
      <c r="B123" s="26">
        <v>137.0</v>
      </c>
      <c r="C123" s="27">
        <v>50.18</v>
      </c>
      <c r="D123" s="72"/>
      <c r="E123" s="26">
        <v>30.0</v>
      </c>
      <c r="F123" s="27">
        <v>61.224489795918366</v>
      </c>
      <c r="G123" s="72"/>
      <c r="H123" s="4">
        <v>394.0</v>
      </c>
      <c r="I123" s="27">
        <v>50.26</v>
      </c>
      <c r="J123" s="4"/>
      <c r="K123" s="4">
        <v>41.0</v>
      </c>
      <c r="L123" s="65">
        <v>58.57142857142857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1.25" customHeight="1">
      <c r="A124" s="22">
        <v>2023.0</v>
      </c>
      <c r="B124" s="78">
        <v>2206.0</v>
      </c>
      <c r="C124" s="80">
        <v>43.62</v>
      </c>
      <c r="D124" s="72"/>
      <c r="E124" s="80">
        <v>523.0</v>
      </c>
      <c r="F124" s="80">
        <v>64.09</v>
      </c>
      <c r="G124" s="72"/>
      <c r="H124" s="81">
        <v>4262.0</v>
      </c>
      <c r="I124" s="44" t="s">
        <v>41</v>
      </c>
      <c r="J124" s="4"/>
      <c r="K124" s="81">
        <v>432.0</v>
      </c>
      <c r="L124" s="82">
        <v>54.75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1.25" customHeight="1">
      <c r="A125" s="25" t="s">
        <v>17</v>
      </c>
      <c r="B125" s="26">
        <v>246.0</v>
      </c>
      <c r="C125" s="27">
        <v>45.13761468</v>
      </c>
      <c r="D125" s="26"/>
      <c r="E125" s="26">
        <v>39.0</v>
      </c>
      <c r="F125" s="27">
        <v>63.93442623</v>
      </c>
      <c r="G125" s="72"/>
      <c r="H125" s="4">
        <v>354.0</v>
      </c>
      <c r="I125" s="27">
        <v>46.33507853</v>
      </c>
      <c r="J125" s="4"/>
      <c r="K125" s="4">
        <v>44.0</v>
      </c>
      <c r="L125" s="65">
        <v>60.2739726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1.25" customHeight="1">
      <c r="A126" s="25" t="s">
        <v>42</v>
      </c>
      <c r="B126" s="26">
        <v>176.0</v>
      </c>
      <c r="C126" s="27">
        <v>44.78371501</v>
      </c>
      <c r="D126" s="26"/>
      <c r="E126" s="26">
        <v>30.0</v>
      </c>
      <c r="F126" s="27">
        <v>55.55555556</v>
      </c>
      <c r="G126" s="72"/>
      <c r="H126" s="4">
        <v>275.0</v>
      </c>
      <c r="I126" s="27">
        <v>44.49838188</v>
      </c>
      <c r="J126" s="4"/>
      <c r="K126" s="4">
        <v>33.0</v>
      </c>
      <c r="L126" s="65">
        <v>62.26415094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1.25" customHeight="1">
      <c r="A127" s="25" t="s">
        <v>19</v>
      </c>
      <c r="B127" s="26">
        <v>183.0</v>
      </c>
      <c r="C127" s="27">
        <v>43.36492891</v>
      </c>
      <c r="D127" s="72"/>
      <c r="E127" s="26">
        <v>36.0</v>
      </c>
      <c r="F127" s="27">
        <v>54.54545455</v>
      </c>
      <c r="G127" s="72"/>
      <c r="H127" s="4">
        <v>405.0</v>
      </c>
      <c r="I127" s="27">
        <v>47.47948417</v>
      </c>
      <c r="J127" s="4"/>
      <c r="K127" s="4">
        <v>33.0</v>
      </c>
      <c r="L127" s="65">
        <v>47.14285714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1.25" customHeight="1">
      <c r="A128" s="25" t="s">
        <v>20</v>
      </c>
      <c r="B128" s="26">
        <v>183.0</v>
      </c>
      <c r="C128" s="27">
        <v>46.92307692</v>
      </c>
      <c r="D128" s="72"/>
      <c r="E128" s="26">
        <v>30.0</v>
      </c>
      <c r="F128" s="27">
        <v>60.0</v>
      </c>
      <c r="G128" s="72"/>
      <c r="H128" s="4">
        <v>378.0</v>
      </c>
      <c r="I128" s="27">
        <v>48.27586207</v>
      </c>
      <c r="J128" s="4"/>
      <c r="K128" s="4">
        <v>31.0</v>
      </c>
      <c r="L128" s="65">
        <v>50.0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1.25" customHeight="1">
      <c r="A129" s="25" t="s">
        <v>21</v>
      </c>
      <c r="B129" s="26">
        <v>206.0</v>
      </c>
      <c r="C129" s="27">
        <v>48.35680751</v>
      </c>
      <c r="D129" s="72"/>
      <c r="E129" s="26">
        <v>41.0</v>
      </c>
      <c r="F129" s="27">
        <v>63.07692308</v>
      </c>
      <c r="G129" s="72"/>
      <c r="H129" s="4">
        <v>406.0</v>
      </c>
      <c r="I129" s="27">
        <v>49.75490196</v>
      </c>
      <c r="J129" s="4"/>
      <c r="K129" s="4">
        <v>28.0</v>
      </c>
      <c r="L129" s="65">
        <v>50.0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1.25" customHeight="1">
      <c r="A130" s="25" t="s">
        <v>29</v>
      </c>
      <c r="B130" s="26">
        <v>167.0</v>
      </c>
      <c r="C130" s="27">
        <v>40.83</v>
      </c>
      <c r="D130" s="72"/>
      <c r="E130" s="26">
        <v>17.0</v>
      </c>
      <c r="F130" s="27">
        <v>38.63</v>
      </c>
      <c r="G130" s="72"/>
      <c r="H130" s="4">
        <v>328.0</v>
      </c>
      <c r="I130" s="27">
        <v>44.32</v>
      </c>
      <c r="J130" s="4"/>
      <c r="K130" s="4">
        <v>20.0</v>
      </c>
      <c r="L130" s="65">
        <v>45.45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1.25" customHeight="1">
      <c r="A131" s="25" t="s">
        <v>23</v>
      </c>
      <c r="B131" s="26">
        <v>215.0</v>
      </c>
      <c r="C131" s="27">
        <v>46.84</v>
      </c>
      <c r="D131" s="72"/>
      <c r="E131" s="26">
        <v>30.0</v>
      </c>
      <c r="F131" s="27">
        <v>52.63</v>
      </c>
      <c r="G131" s="72"/>
      <c r="H131" s="4">
        <v>382.0</v>
      </c>
      <c r="I131" s="27">
        <v>46.81</v>
      </c>
      <c r="J131" s="4"/>
      <c r="K131" s="4">
        <v>26.0</v>
      </c>
      <c r="L131" s="65">
        <v>45.61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0.5" customHeight="1">
      <c r="A132" s="25" t="s">
        <v>32</v>
      </c>
      <c r="B132" s="26">
        <v>220.0</v>
      </c>
      <c r="C132" s="27">
        <v>45.83</v>
      </c>
      <c r="D132" s="72"/>
      <c r="E132" s="26">
        <v>49.0</v>
      </c>
      <c r="F132" s="27">
        <v>65.33</v>
      </c>
      <c r="G132" s="72"/>
      <c r="H132" s="4">
        <v>328.0</v>
      </c>
      <c r="I132" s="27">
        <v>42.32</v>
      </c>
      <c r="J132" s="4"/>
      <c r="K132" s="4">
        <v>30.0</v>
      </c>
      <c r="L132" s="65">
        <v>51.72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0.5" customHeight="1">
      <c r="A133" s="25" t="s">
        <v>33</v>
      </c>
      <c r="B133" s="26">
        <v>159.0</v>
      </c>
      <c r="C133" s="27">
        <v>40.76</v>
      </c>
      <c r="D133" s="72"/>
      <c r="E133" s="26">
        <v>52.0</v>
      </c>
      <c r="F133" s="27">
        <v>61.9</v>
      </c>
      <c r="G133" s="72"/>
      <c r="H133" s="4">
        <v>307.0</v>
      </c>
      <c r="I133" s="27">
        <v>41.65</v>
      </c>
      <c r="J133" s="4"/>
      <c r="K133" s="4">
        <v>28.0</v>
      </c>
      <c r="L133" s="65">
        <v>45.16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0.5" customHeight="1">
      <c r="A134" s="25" t="s">
        <v>34</v>
      </c>
      <c r="B134" s="26">
        <v>119.0</v>
      </c>
      <c r="C134" s="27">
        <v>55.0</v>
      </c>
      <c r="D134" s="72"/>
      <c r="E134" s="26">
        <v>55.0</v>
      </c>
      <c r="F134" s="27">
        <v>65.47</v>
      </c>
      <c r="G134" s="72"/>
      <c r="H134" s="4">
        <v>331.0</v>
      </c>
      <c r="I134" s="27">
        <v>42.65</v>
      </c>
      <c r="J134" s="4"/>
      <c r="K134" s="4">
        <v>42.0</v>
      </c>
      <c r="L134" s="65">
        <v>53.84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0.5" customHeight="1">
      <c r="A135" s="25" t="s">
        <v>35</v>
      </c>
      <c r="B135" s="26">
        <v>220.0</v>
      </c>
      <c r="C135" s="27">
        <v>45.73</v>
      </c>
      <c r="D135" s="72"/>
      <c r="E135" s="26">
        <v>81.0</v>
      </c>
      <c r="F135" s="27">
        <v>70.43</v>
      </c>
      <c r="G135" s="72"/>
      <c r="H135" s="4">
        <v>387.0</v>
      </c>
      <c r="I135" s="27">
        <v>45.79</v>
      </c>
      <c r="J135" s="4"/>
      <c r="K135" s="4">
        <v>61.0</v>
      </c>
      <c r="L135" s="65">
        <v>70.93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0.5" customHeight="1">
      <c r="A136" s="25" t="s">
        <v>30</v>
      </c>
      <c r="B136" s="26">
        <v>112.0</v>
      </c>
      <c r="C136" s="27">
        <v>50.44</v>
      </c>
      <c r="D136" s="72"/>
      <c r="E136" s="26">
        <v>63.0</v>
      </c>
      <c r="F136" s="27">
        <v>75.0</v>
      </c>
      <c r="G136" s="72"/>
      <c r="H136" s="4">
        <v>381.0</v>
      </c>
      <c r="I136" s="27">
        <v>46.69</v>
      </c>
      <c r="J136" s="4"/>
      <c r="K136" s="4">
        <v>56.0</v>
      </c>
      <c r="L136" s="65">
        <v>62.22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0.5" customHeight="1">
      <c r="A137" s="22">
        <v>2024.0</v>
      </c>
      <c r="B137" s="41">
        <v>785.0</v>
      </c>
      <c r="C137" s="44">
        <v>233.63</v>
      </c>
      <c r="D137" s="72"/>
      <c r="E137" s="40">
        <v>185.0</v>
      </c>
      <c r="F137" s="44">
        <v>322.4</v>
      </c>
      <c r="G137" s="72"/>
      <c r="H137" s="43">
        <v>1589.0</v>
      </c>
      <c r="I137" s="44">
        <v>228.95</v>
      </c>
      <c r="J137" s="4"/>
      <c r="K137" s="43">
        <v>186.0</v>
      </c>
      <c r="L137" s="82">
        <v>283.19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0.5" customHeight="1">
      <c r="A138" s="25" t="s">
        <v>17</v>
      </c>
      <c r="B138" s="26">
        <v>150.0</v>
      </c>
      <c r="C138" s="27">
        <v>48.07</v>
      </c>
      <c r="D138" s="72"/>
      <c r="E138" s="26">
        <v>59.0</v>
      </c>
      <c r="F138" s="27">
        <v>71.95</v>
      </c>
      <c r="G138" s="72"/>
      <c r="H138" s="4">
        <v>292.0</v>
      </c>
      <c r="I138" s="27">
        <v>43.06</v>
      </c>
      <c r="J138" s="4"/>
      <c r="K138" s="4">
        <v>43.0</v>
      </c>
      <c r="L138" s="65">
        <v>55.12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0.5" customHeight="1">
      <c r="A139" s="45" t="s">
        <v>18</v>
      </c>
      <c r="B139" s="47">
        <v>126.0</v>
      </c>
      <c r="C139" s="48">
        <v>43.44</v>
      </c>
      <c r="D139" s="72"/>
      <c r="E139" s="47">
        <v>45.0</v>
      </c>
      <c r="F139" s="48">
        <v>75.0</v>
      </c>
      <c r="G139" s="72"/>
      <c r="H139" s="46">
        <v>264.0</v>
      </c>
      <c r="I139" s="48">
        <v>47.73</v>
      </c>
      <c r="J139" s="4"/>
      <c r="K139" s="46">
        <v>39.0</v>
      </c>
      <c r="L139" s="49">
        <v>62.9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0.5" customHeight="1">
      <c r="A140" s="45" t="s">
        <v>19</v>
      </c>
      <c r="B140" s="47">
        <v>141.0</v>
      </c>
      <c r="C140" s="48">
        <v>46.84</v>
      </c>
      <c r="D140" s="72"/>
      <c r="E140" s="47">
        <v>41.0</v>
      </c>
      <c r="F140" s="48">
        <v>77.35849057</v>
      </c>
      <c r="G140" s="72"/>
      <c r="H140" s="46">
        <v>277.0</v>
      </c>
      <c r="I140" s="48">
        <v>46.79054054</v>
      </c>
      <c r="J140" s="4"/>
      <c r="K140" s="46">
        <v>39.0</v>
      </c>
      <c r="L140" s="49">
        <v>61.9047619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0.5" customHeight="1">
      <c r="A141" s="45" t="s">
        <v>20</v>
      </c>
      <c r="B141" s="47">
        <v>159.0</v>
      </c>
      <c r="C141" s="48">
        <v>47.46</v>
      </c>
      <c r="D141" s="72"/>
      <c r="E141" s="47">
        <v>16.0</v>
      </c>
      <c r="F141" s="48">
        <v>38.09</v>
      </c>
      <c r="G141" s="72"/>
      <c r="H141" s="46">
        <v>340.0</v>
      </c>
      <c r="I141" s="48">
        <v>45.51</v>
      </c>
      <c r="J141" s="4"/>
      <c r="K141" s="46">
        <v>32.0</v>
      </c>
      <c r="L141" s="49">
        <v>47.05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0.5" customHeight="1">
      <c r="A142" s="45" t="s">
        <v>21</v>
      </c>
      <c r="B142" s="47">
        <v>209.0</v>
      </c>
      <c r="C142" s="48">
        <v>47.82</v>
      </c>
      <c r="D142" s="72"/>
      <c r="E142" s="47">
        <v>24.0</v>
      </c>
      <c r="F142" s="48">
        <v>60.0</v>
      </c>
      <c r="G142" s="72"/>
      <c r="H142" s="46">
        <v>416.0</v>
      </c>
      <c r="I142" s="48">
        <v>45.86</v>
      </c>
      <c r="J142" s="4"/>
      <c r="K142" s="46">
        <v>33.0</v>
      </c>
      <c r="L142" s="49">
        <v>56.22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0.5" customHeight="1">
      <c r="A143" s="50" t="s">
        <v>22</v>
      </c>
      <c r="B143" s="52">
        <v>176.0</v>
      </c>
      <c r="C143" s="53">
        <v>47.69647696</v>
      </c>
      <c r="D143" s="83"/>
      <c r="E143" s="52">
        <v>17.0</v>
      </c>
      <c r="F143" s="53">
        <v>48.57142857</v>
      </c>
      <c r="G143" s="83"/>
      <c r="H143" s="51">
        <v>304.0</v>
      </c>
      <c r="I143" s="53">
        <v>45.03703704</v>
      </c>
      <c r="J143" s="56"/>
      <c r="K143" s="51">
        <v>12.0</v>
      </c>
      <c r="L143" s="55">
        <v>38.70967742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0.5" customHeight="1">
      <c r="A144" s="45"/>
      <c r="B144" s="26"/>
      <c r="C144" s="27"/>
      <c r="D144" s="72"/>
      <c r="E144" s="26"/>
      <c r="F144" s="27"/>
      <c r="G144" s="72"/>
      <c r="H144" s="4"/>
      <c r="I144" s="27"/>
      <c r="J144" s="4"/>
      <c r="K144" s="4"/>
      <c r="L144" s="65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1.25" customHeight="1">
      <c r="A145" s="72" t="s">
        <v>43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34.5" customHeight="1">
      <c r="A146" s="57" t="s">
        <v>44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8.25" customHeight="1">
      <c r="A147" s="25"/>
      <c r="B147" s="4"/>
      <c r="C147" s="4"/>
      <c r="D147" s="4"/>
      <c r="E147" s="4"/>
      <c r="F147" s="4"/>
      <c r="G147" s="4"/>
      <c r="H147" s="23"/>
      <c r="I147" s="23"/>
      <c r="J147" s="4"/>
      <c r="K147" s="4"/>
      <c r="L147" s="65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9.5" customHeight="1">
      <c r="A148" s="57" t="s">
        <v>45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1.25" customHeight="1">
      <c r="A149" s="2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65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1.25" customHeight="1">
      <c r="A150" s="25"/>
      <c r="B150" s="26"/>
      <c r="C150" s="26"/>
      <c r="D150" s="26"/>
      <c r="E150" s="26"/>
      <c r="F150" s="4"/>
      <c r="G150" s="4"/>
      <c r="H150" s="4"/>
      <c r="I150" s="4"/>
      <c r="J150" s="4"/>
      <c r="K150" s="4"/>
      <c r="L150" s="65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1.25" customHeight="1">
      <c r="A151" s="25"/>
      <c r="B151" s="84"/>
      <c r="C151" s="84"/>
      <c r="D151" s="84"/>
      <c r="E151" s="84"/>
      <c r="F151" s="4"/>
      <c r="G151" s="4"/>
      <c r="H151" s="4"/>
      <c r="I151" s="4"/>
      <c r="J151" s="4"/>
      <c r="K151" s="4"/>
      <c r="L151" s="65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1.25" customHeight="1">
      <c r="A152" s="2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65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1.25" customHeight="1">
      <c r="A153" s="2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65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1.25" customHeight="1">
      <c r="A154" s="2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65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1.25" customHeight="1">
      <c r="A155" s="2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65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1.25" customHeight="1">
      <c r="A156" s="2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65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1.25" customHeight="1">
      <c r="A157" s="2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65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1.25" customHeight="1">
      <c r="A158" s="2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65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1.25" customHeight="1">
      <c r="A159" s="2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65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1.25" customHeight="1">
      <c r="A160" s="2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65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1.25" customHeight="1">
      <c r="A161" s="2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65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1.25" customHeight="1">
      <c r="A162" s="2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65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1.25" customHeight="1">
      <c r="A163" s="2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65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1.25" customHeight="1">
      <c r="A164" s="2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65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1.25" customHeight="1">
      <c r="A165" s="2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65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1.25" customHeight="1">
      <c r="A166" s="2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65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1.25" customHeight="1">
      <c r="A167" s="2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65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1.25" customHeight="1">
      <c r="A168" s="2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65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1.25" customHeight="1">
      <c r="A169" s="2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65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1.25" customHeight="1">
      <c r="A170" s="2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65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1.25" customHeight="1">
      <c r="A171" s="2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65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1.25" customHeight="1">
      <c r="A172" s="2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65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1.25" customHeight="1">
      <c r="A173" s="2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65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1.25" customHeight="1">
      <c r="A174" s="2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65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1.25" customHeight="1">
      <c r="A175" s="2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65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1.25" customHeight="1">
      <c r="A176" s="2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65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1.25" customHeight="1">
      <c r="A177" s="2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65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1.25" customHeight="1">
      <c r="A178" s="2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65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1.25" customHeight="1">
      <c r="A179" s="2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65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1.25" customHeight="1">
      <c r="A180" s="2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65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1.25" customHeight="1">
      <c r="A181" s="2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65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1.25" customHeight="1">
      <c r="A182" s="2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65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1.25" customHeight="1">
      <c r="A183" s="2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65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1.25" customHeight="1">
      <c r="A184" s="2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65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1.25" customHeight="1">
      <c r="A185" s="2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6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1.25" customHeight="1">
      <c r="A186" s="2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65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1.25" customHeight="1">
      <c r="A187" s="2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65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1.25" customHeight="1">
      <c r="A188" s="2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65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1.25" customHeight="1">
      <c r="A189" s="2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65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1.25" customHeight="1">
      <c r="A190" s="2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65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1.25" customHeight="1">
      <c r="A191" s="2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65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1.25" customHeight="1">
      <c r="A192" s="2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65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1.25" customHeight="1">
      <c r="A193" s="2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65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1.25" customHeight="1">
      <c r="A194" s="2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65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1.25" customHeight="1">
      <c r="A195" s="2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65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1.25" customHeight="1">
      <c r="A196" s="2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65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1.25" customHeight="1">
      <c r="A197" s="2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65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1.25" customHeight="1">
      <c r="A198" s="2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65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1.25" customHeight="1">
      <c r="A199" s="2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65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1.25" customHeight="1">
      <c r="A200" s="2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65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1.25" customHeight="1">
      <c r="A201" s="2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65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1.25" customHeight="1">
      <c r="A202" s="2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65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1.25" customHeight="1">
      <c r="A203" s="2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65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1.25" customHeight="1">
      <c r="A204" s="2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65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1.25" customHeight="1">
      <c r="A205" s="2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65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1.25" customHeight="1">
      <c r="A206" s="2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65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1.25" customHeight="1">
      <c r="A207" s="2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65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1.25" customHeight="1">
      <c r="A208" s="2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65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1.25" customHeight="1">
      <c r="A209" s="2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65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1.25" customHeight="1">
      <c r="A210" s="2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65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1.25" customHeight="1">
      <c r="A211" s="2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65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1.25" customHeight="1">
      <c r="A212" s="2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65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1.25" customHeight="1">
      <c r="A213" s="2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65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1.25" customHeight="1">
      <c r="A214" s="2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65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1.25" customHeight="1">
      <c r="A215" s="2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65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1.25" customHeight="1">
      <c r="A216" s="2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65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1.25" customHeight="1">
      <c r="A217" s="2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65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1.25" customHeight="1">
      <c r="A218" s="2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65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1.25" customHeight="1">
      <c r="A219" s="2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65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1.25" customHeight="1">
      <c r="A220" s="2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65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1.25" customHeight="1">
      <c r="A221" s="2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65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1.25" customHeight="1">
      <c r="A222" s="2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65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1.25" customHeight="1">
      <c r="A223" s="2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65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1.25" customHeight="1">
      <c r="A224" s="2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65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1.25" customHeight="1">
      <c r="A225" s="2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65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1.25" customHeight="1">
      <c r="A226" s="2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65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1.25" customHeight="1">
      <c r="A227" s="2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65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1.25" customHeight="1">
      <c r="A228" s="2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65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1.25" customHeight="1">
      <c r="A229" s="2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65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1.25" customHeight="1">
      <c r="A230" s="2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65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1.25" customHeight="1">
      <c r="A231" s="2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65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1.25" customHeight="1">
      <c r="A232" s="2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65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1.25" customHeight="1">
      <c r="A233" s="2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65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1.25" customHeight="1">
      <c r="A234" s="2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65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1.25" customHeight="1">
      <c r="A235" s="2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65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1.25" customHeight="1">
      <c r="A236" s="2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65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1.25" customHeight="1">
      <c r="A237" s="2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65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1.25" customHeight="1">
      <c r="A238" s="2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65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1.25" customHeight="1">
      <c r="A239" s="2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65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1.25" customHeight="1">
      <c r="A240" s="2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65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1.25" customHeight="1">
      <c r="A241" s="2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65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1.25" customHeight="1">
      <c r="A242" s="2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65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1.25" customHeight="1">
      <c r="A243" s="2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65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1.25" customHeight="1">
      <c r="A244" s="2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65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1.25" customHeight="1">
      <c r="A245" s="2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65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1.25" customHeight="1">
      <c r="A246" s="2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65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1.25" customHeight="1">
      <c r="A247" s="2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65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1.25" customHeight="1">
      <c r="A248" s="2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65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1.25" customHeight="1">
      <c r="A249" s="2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65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1.25" customHeight="1">
      <c r="A250" s="2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65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1.25" customHeight="1">
      <c r="A251" s="2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65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1.25" customHeight="1">
      <c r="A252" s="2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65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1.25" customHeight="1">
      <c r="A253" s="2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65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1.25" customHeight="1">
      <c r="A254" s="2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65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1.25" customHeight="1">
      <c r="A255" s="2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65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1.25" customHeight="1">
      <c r="A256" s="2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65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1.25" customHeight="1">
      <c r="A257" s="2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65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1.25" customHeight="1">
      <c r="A258" s="2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65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1.25" customHeight="1">
      <c r="A259" s="2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65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1.25" customHeight="1">
      <c r="A260" s="2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65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1.25" customHeight="1">
      <c r="A261" s="2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65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1.25" customHeight="1">
      <c r="A262" s="2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65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1.25" customHeight="1">
      <c r="A263" s="2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65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1.25" customHeight="1">
      <c r="A264" s="2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65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1.25" customHeight="1">
      <c r="A265" s="2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65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1.25" customHeight="1">
      <c r="A266" s="2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65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1.25" customHeight="1">
      <c r="A267" s="2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65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1.25" customHeight="1">
      <c r="A268" s="2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65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1.25" customHeight="1">
      <c r="A269" s="2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65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1.25" customHeight="1">
      <c r="A270" s="2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65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1.25" customHeight="1">
      <c r="A271" s="2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65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1.25" customHeight="1">
      <c r="A272" s="2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65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1.25" customHeight="1">
      <c r="A273" s="2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65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1.25" customHeight="1">
      <c r="A274" s="2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65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1.25" customHeight="1">
      <c r="A275" s="2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65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1.25" customHeight="1">
      <c r="A276" s="2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65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1.25" customHeight="1">
      <c r="A277" s="2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65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1.25" customHeight="1">
      <c r="A278" s="2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65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1.25" customHeight="1">
      <c r="A279" s="2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65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1.25" customHeight="1">
      <c r="A280" s="2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65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1.25" customHeight="1">
      <c r="A281" s="2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65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1.25" customHeight="1">
      <c r="A282" s="2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65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1.25" customHeight="1">
      <c r="A283" s="2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65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1.25" customHeight="1">
      <c r="A284" s="2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65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1.25" customHeight="1">
      <c r="A285" s="2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65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1.25" customHeight="1">
      <c r="A286" s="2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65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1.25" customHeight="1">
      <c r="A287" s="2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65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1.25" customHeight="1">
      <c r="A288" s="2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65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1.25" customHeight="1">
      <c r="A289" s="2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65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1.25" customHeight="1">
      <c r="A290" s="2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65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1.25" customHeight="1">
      <c r="A291" s="2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65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1.25" customHeight="1">
      <c r="A292" s="2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65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1.25" customHeight="1">
      <c r="A293" s="2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65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1.25" customHeight="1">
      <c r="A294" s="2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65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1.25" customHeight="1">
      <c r="A295" s="2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65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1.25" customHeight="1">
      <c r="A296" s="2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65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1.25" customHeight="1">
      <c r="A297" s="2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65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1.25" customHeight="1">
      <c r="A298" s="2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65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1.25" customHeight="1">
      <c r="A299" s="2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65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1.25" customHeight="1">
      <c r="A300" s="2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65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1.25" customHeight="1">
      <c r="A301" s="2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65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1.25" customHeight="1">
      <c r="A302" s="2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65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1.25" customHeight="1">
      <c r="A303" s="2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65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1.25" customHeight="1">
      <c r="A304" s="2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65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1.25" customHeight="1">
      <c r="A305" s="2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65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1.25" customHeight="1">
      <c r="A306" s="2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65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1.25" customHeight="1">
      <c r="A307" s="2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65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1.25" customHeight="1">
      <c r="A308" s="2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65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1.25" customHeight="1">
      <c r="A309" s="2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65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1.25" customHeight="1">
      <c r="A310" s="2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65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1.25" customHeight="1">
      <c r="A311" s="2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65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1.25" customHeight="1">
      <c r="A312" s="2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65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1.25" customHeight="1">
      <c r="A313" s="2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65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1.25" customHeight="1">
      <c r="A314" s="2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65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1.25" customHeight="1">
      <c r="A315" s="2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65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1.25" customHeight="1">
      <c r="A316" s="2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65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1.25" customHeight="1">
      <c r="A317" s="2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65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1.25" customHeight="1">
      <c r="A318" s="2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65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1.25" customHeight="1">
      <c r="A319" s="2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65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1.25" customHeight="1">
      <c r="A320" s="2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65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1.25" customHeight="1">
      <c r="A321" s="2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65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1.25" customHeight="1">
      <c r="A322" s="2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65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1.25" customHeight="1">
      <c r="A323" s="2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65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1.25" customHeight="1">
      <c r="A324" s="2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65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1.25" customHeight="1">
      <c r="A325" s="2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65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1.25" customHeight="1">
      <c r="A326" s="2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65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1.25" customHeight="1">
      <c r="A327" s="2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65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1.25" customHeight="1">
      <c r="A328" s="2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65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1.25" customHeight="1">
      <c r="A329" s="2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65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1.25" customHeight="1">
      <c r="A330" s="2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65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1.25" customHeight="1">
      <c r="A331" s="2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65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1.25" customHeight="1">
      <c r="A332" s="2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65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1.25" customHeight="1">
      <c r="A333" s="2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65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1.25" customHeight="1">
      <c r="A334" s="2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65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1.25" customHeight="1">
      <c r="A335" s="2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65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1.25" customHeight="1">
      <c r="A336" s="2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65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1.25" customHeight="1">
      <c r="A337" s="2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65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1.25" customHeight="1">
      <c r="A338" s="2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65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1.25" customHeight="1">
      <c r="A339" s="2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65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1.25" customHeight="1">
      <c r="A340" s="2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65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1.25" customHeight="1">
      <c r="A341" s="2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65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1.25" customHeight="1">
      <c r="A342" s="2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65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1.25" customHeight="1">
      <c r="A343" s="2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65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1.25" customHeight="1">
      <c r="A344" s="2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65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1.25" customHeight="1">
      <c r="A345" s="2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65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1.25" customHeight="1">
      <c r="A346" s="2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65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1.25" customHeight="1">
      <c r="A347" s="2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65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1.25" customHeight="1">
      <c r="A348" s="2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65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1.25" customHeight="1">
      <c r="A349" s="2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65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1.25" customHeight="1">
      <c r="A350" s="2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65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1.25" customHeight="1">
      <c r="A351" s="2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65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1.25" customHeight="1">
      <c r="A352" s="2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65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1.25" customHeight="1">
      <c r="A353" s="2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65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1.25" customHeight="1">
      <c r="A354" s="2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65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1.25" customHeight="1">
      <c r="A355" s="2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65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1.25" customHeight="1">
      <c r="A356" s="2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65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1.25" customHeight="1">
      <c r="A357" s="2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65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1.25" customHeight="1">
      <c r="A358" s="2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65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1.25" customHeight="1">
      <c r="A359" s="2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65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1.25" customHeight="1">
      <c r="A360" s="2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65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1.25" customHeight="1">
      <c r="A361" s="2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65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1.25" customHeight="1">
      <c r="A362" s="2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65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1.25" customHeight="1">
      <c r="A363" s="2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65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1.25" customHeight="1">
      <c r="A364" s="2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65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1.25" customHeight="1">
      <c r="A365" s="2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65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1.25" customHeight="1">
      <c r="A366" s="2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65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1.25" customHeight="1">
      <c r="A367" s="2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65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1.25" customHeight="1">
      <c r="A368" s="2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65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1.25" customHeight="1">
      <c r="A369" s="2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65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1.25" customHeight="1">
      <c r="A370" s="2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65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1.25" customHeight="1">
      <c r="A371" s="2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65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1.25" customHeight="1">
      <c r="A372" s="2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65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1.25" customHeight="1">
      <c r="A373" s="2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65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1.25" customHeight="1">
      <c r="A374" s="2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65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1.25" customHeight="1">
      <c r="A375" s="2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65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1.25" customHeight="1">
      <c r="A376" s="2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65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1.25" customHeight="1">
      <c r="A377" s="2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65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1.25" customHeight="1">
      <c r="A378" s="2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65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1.25" customHeight="1">
      <c r="A379" s="2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65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1.25" customHeight="1">
      <c r="A380" s="2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65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1.25" customHeight="1">
      <c r="A381" s="2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65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1.25" customHeight="1">
      <c r="A382" s="2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65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1.25" customHeight="1">
      <c r="A383" s="2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65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1.25" customHeight="1">
      <c r="A384" s="2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65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1.25" customHeight="1">
      <c r="A385" s="2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65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1.25" customHeight="1">
      <c r="A386" s="2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65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1.25" customHeight="1">
      <c r="A387" s="2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65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1.25" customHeight="1">
      <c r="A388" s="2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65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1.25" customHeight="1">
      <c r="A389" s="2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65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1.25" customHeight="1">
      <c r="A390" s="2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65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1.25" customHeight="1">
      <c r="A391" s="2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65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1.25" customHeight="1">
      <c r="A392" s="2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65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1.25" customHeight="1">
      <c r="A393" s="2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65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1.25" customHeight="1">
      <c r="A394" s="2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65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1.25" customHeight="1">
      <c r="A395" s="2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65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1.25" customHeight="1">
      <c r="A396" s="2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65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1.25" customHeight="1">
      <c r="A397" s="2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65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1.25" customHeight="1">
      <c r="A398" s="2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65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1.25" customHeight="1">
      <c r="A399" s="2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65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1.25" customHeight="1">
      <c r="A400" s="2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65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1.25" customHeight="1">
      <c r="A401" s="2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65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1.25" customHeight="1">
      <c r="A402" s="2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65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1.25" customHeight="1">
      <c r="A403" s="2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65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1.25" customHeight="1">
      <c r="A404" s="2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65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1.25" customHeight="1">
      <c r="A405" s="2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65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1.25" customHeight="1">
      <c r="A406" s="2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65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1.25" customHeight="1">
      <c r="A407" s="2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65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1.25" customHeight="1">
      <c r="A408" s="2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65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1.25" customHeight="1">
      <c r="A409" s="2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65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1.25" customHeight="1">
      <c r="A410" s="2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65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1.25" customHeight="1">
      <c r="A411" s="2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65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1.25" customHeight="1">
      <c r="A412" s="2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65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1.25" customHeight="1">
      <c r="A413" s="2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65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1.25" customHeight="1">
      <c r="A414" s="2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65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1.25" customHeight="1">
      <c r="A415" s="2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65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1.25" customHeight="1">
      <c r="A416" s="2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65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1.25" customHeight="1">
      <c r="A417" s="2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65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1.25" customHeight="1">
      <c r="A418" s="2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65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1.25" customHeight="1">
      <c r="A419" s="2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65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1.25" customHeight="1">
      <c r="A420" s="2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65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1.25" customHeight="1">
      <c r="A421" s="2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65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1.25" customHeight="1">
      <c r="A422" s="2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65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1.25" customHeight="1">
      <c r="A423" s="2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65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1.25" customHeight="1">
      <c r="A424" s="2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65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1.25" customHeight="1">
      <c r="A425" s="2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65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1.25" customHeight="1">
      <c r="A426" s="2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65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1.25" customHeight="1">
      <c r="A427" s="2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65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1.25" customHeight="1">
      <c r="A428" s="2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65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1.25" customHeight="1">
      <c r="A429" s="2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65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1.25" customHeight="1">
      <c r="A430" s="2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65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1.25" customHeight="1">
      <c r="A431" s="2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65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1.25" customHeight="1">
      <c r="A432" s="2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65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1.25" customHeight="1">
      <c r="A433" s="2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65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1.25" customHeight="1">
      <c r="A434" s="2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65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1.25" customHeight="1">
      <c r="A435" s="2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65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1.25" customHeight="1">
      <c r="A436" s="2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65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1.25" customHeight="1">
      <c r="A437" s="2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65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1.25" customHeight="1">
      <c r="A438" s="2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65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1.25" customHeight="1">
      <c r="A439" s="2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65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1.25" customHeight="1">
      <c r="A440" s="2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65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1.25" customHeight="1">
      <c r="A441" s="2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65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1.25" customHeight="1">
      <c r="A442" s="2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65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1.25" customHeight="1">
      <c r="A443" s="2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65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1.25" customHeight="1">
      <c r="A444" s="2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65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1.25" customHeight="1">
      <c r="A445" s="2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65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1.25" customHeight="1">
      <c r="A446" s="2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65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1.25" customHeight="1">
      <c r="A447" s="2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65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1.25" customHeight="1">
      <c r="A448" s="2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65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1.25" customHeight="1">
      <c r="A449" s="2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65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1.25" customHeight="1">
      <c r="A450" s="2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65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1.25" customHeight="1">
      <c r="A451" s="2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65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1.25" customHeight="1">
      <c r="A452" s="2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65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1.25" customHeight="1">
      <c r="A453" s="2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65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1.25" customHeight="1">
      <c r="A454" s="2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65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1.25" customHeight="1">
      <c r="A455" s="2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65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1.25" customHeight="1">
      <c r="A456" s="2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65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1.25" customHeight="1">
      <c r="A457" s="2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65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1.25" customHeight="1">
      <c r="A458" s="2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65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1.25" customHeight="1">
      <c r="A459" s="2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65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1.25" customHeight="1">
      <c r="A460" s="2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65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1.25" customHeight="1">
      <c r="A461" s="2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65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1.25" customHeight="1">
      <c r="A462" s="2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65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1.25" customHeight="1">
      <c r="A463" s="2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65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1.25" customHeight="1">
      <c r="A464" s="2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65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1.25" customHeight="1">
      <c r="A465" s="2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65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1.25" customHeight="1">
      <c r="A466" s="2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65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1.25" customHeight="1">
      <c r="A467" s="2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65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1.25" customHeight="1">
      <c r="A468" s="2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65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1.25" customHeight="1">
      <c r="A469" s="2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65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1.25" customHeight="1">
      <c r="A470" s="2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65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1.25" customHeight="1">
      <c r="A471" s="2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65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1.25" customHeight="1">
      <c r="A472" s="2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65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1.25" customHeight="1">
      <c r="A473" s="2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65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1.25" customHeight="1">
      <c r="A474" s="2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65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1.25" customHeight="1">
      <c r="A475" s="2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65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1.25" customHeight="1">
      <c r="A476" s="2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65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1.25" customHeight="1">
      <c r="A477" s="2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65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1.25" customHeight="1">
      <c r="A478" s="2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65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1.25" customHeight="1">
      <c r="A479" s="2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65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1.25" customHeight="1">
      <c r="A480" s="2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65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1.25" customHeight="1">
      <c r="A481" s="2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65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1.25" customHeight="1">
      <c r="A482" s="2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65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1.25" customHeight="1">
      <c r="A483" s="2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65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1.25" customHeight="1">
      <c r="A484" s="2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65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1.25" customHeight="1">
      <c r="A485" s="2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65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1.25" customHeight="1">
      <c r="A486" s="2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65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1.25" customHeight="1">
      <c r="A487" s="2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65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1.25" customHeight="1">
      <c r="A488" s="2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65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1.25" customHeight="1">
      <c r="A489" s="2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65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1.25" customHeight="1">
      <c r="A490" s="2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65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1.25" customHeight="1">
      <c r="A491" s="2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65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1.25" customHeight="1">
      <c r="A492" s="2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65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1.25" customHeight="1">
      <c r="A493" s="2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65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1.25" customHeight="1">
      <c r="A494" s="2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65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1.25" customHeight="1">
      <c r="A495" s="2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65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1.25" customHeight="1">
      <c r="A496" s="2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65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1.25" customHeight="1">
      <c r="A497" s="2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65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1.25" customHeight="1">
      <c r="A498" s="2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65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1.25" customHeight="1">
      <c r="A499" s="2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65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1.25" customHeight="1">
      <c r="A500" s="2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65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1.25" customHeight="1">
      <c r="A501" s="2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65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1.25" customHeight="1">
      <c r="A502" s="2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65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1.25" customHeight="1">
      <c r="A503" s="2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65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1.25" customHeight="1">
      <c r="A504" s="2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65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1.25" customHeight="1">
      <c r="A505" s="2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65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1.25" customHeight="1">
      <c r="A506" s="2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65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1.25" customHeight="1">
      <c r="A507" s="2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65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1.25" customHeight="1">
      <c r="A508" s="2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65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1.25" customHeight="1">
      <c r="A509" s="2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65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1.25" customHeight="1">
      <c r="A510" s="2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65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1.25" customHeight="1">
      <c r="A511" s="2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65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1.25" customHeight="1">
      <c r="A512" s="2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65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1.25" customHeight="1">
      <c r="A513" s="2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65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1.25" customHeight="1">
      <c r="A514" s="2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65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1.25" customHeight="1">
      <c r="A515" s="2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65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1.25" customHeight="1">
      <c r="A516" s="2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65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1.25" customHeight="1">
      <c r="A517" s="2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65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1.25" customHeight="1">
      <c r="A518" s="2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65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1.25" customHeight="1">
      <c r="A519" s="2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65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1.25" customHeight="1">
      <c r="A520" s="2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65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1.25" customHeight="1">
      <c r="A521" s="2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65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1.25" customHeight="1">
      <c r="A522" s="2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65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1.25" customHeight="1">
      <c r="A523" s="2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65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1.25" customHeight="1">
      <c r="A524" s="2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65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1.25" customHeight="1">
      <c r="A525" s="2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65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1.25" customHeight="1">
      <c r="A526" s="2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65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1.25" customHeight="1">
      <c r="A527" s="2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65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1.25" customHeight="1">
      <c r="A528" s="2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65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1.25" customHeight="1">
      <c r="A529" s="2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65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1.25" customHeight="1">
      <c r="A530" s="2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65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1.25" customHeight="1">
      <c r="A531" s="2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65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1.25" customHeight="1">
      <c r="A532" s="2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65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1.25" customHeight="1">
      <c r="A533" s="2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65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1.25" customHeight="1">
      <c r="A534" s="2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65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1.25" customHeight="1">
      <c r="A535" s="2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65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1.25" customHeight="1">
      <c r="A536" s="2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65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1.25" customHeight="1">
      <c r="A537" s="2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65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1.25" customHeight="1">
      <c r="A538" s="2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65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1.25" customHeight="1">
      <c r="A539" s="2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65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1.25" customHeight="1">
      <c r="A540" s="2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65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1.25" customHeight="1">
      <c r="A541" s="2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65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1.25" customHeight="1">
      <c r="A542" s="2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65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1.25" customHeight="1">
      <c r="A543" s="2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65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1.25" customHeight="1">
      <c r="A544" s="2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65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1.25" customHeight="1">
      <c r="A545" s="2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65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1.25" customHeight="1">
      <c r="A546" s="2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65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1.25" customHeight="1">
      <c r="A547" s="2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65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1.25" customHeight="1">
      <c r="A548" s="2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65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1.25" customHeight="1">
      <c r="A549" s="2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65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1.25" customHeight="1">
      <c r="A550" s="2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65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1.25" customHeight="1">
      <c r="A551" s="2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65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1.25" customHeight="1">
      <c r="A552" s="2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65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1.25" customHeight="1">
      <c r="A553" s="2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65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1.25" customHeight="1">
      <c r="A554" s="2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65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1.25" customHeight="1">
      <c r="A555" s="2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65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1.25" customHeight="1">
      <c r="A556" s="2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65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1.25" customHeight="1">
      <c r="A557" s="2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65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1.25" customHeight="1">
      <c r="A558" s="2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65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1.25" customHeight="1">
      <c r="A559" s="2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65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1.25" customHeight="1">
      <c r="A560" s="2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65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1.25" customHeight="1">
      <c r="A561" s="2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65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1.25" customHeight="1">
      <c r="A562" s="2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65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1.25" customHeight="1">
      <c r="A563" s="2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65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1.25" customHeight="1">
      <c r="A564" s="2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65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1.25" customHeight="1">
      <c r="A565" s="2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65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1.25" customHeight="1">
      <c r="A566" s="2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65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1.25" customHeight="1">
      <c r="A567" s="2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65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1.25" customHeight="1">
      <c r="A568" s="2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65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1.25" customHeight="1">
      <c r="A569" s="2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65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1.25" customHeight="1">
      <c r="A570" s="2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65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1.25" customHeight="1">
      <c r="A571" s="2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65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1.25" customHeight="1">
      <c r="A572" s="2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65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1.25" customHeight="1">
      <c r="A573" s="2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65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1.25" customHeight="1">
      <c r="A574" s="2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65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1.25" customHeight="1">
      <c r="A575" s="2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65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1.25" customHeight="1">
      <c r="A576" s="2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65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1.25" customHeight="1">
      <c r="A577" s="2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65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1.25" customHeight="1">
      <c r="A578" s="2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65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1.25" customHeight="1">
      <c r="A579" s="2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65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1.25" customHeight="1">
      <c r="A580" s="2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65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1.25" customHeight="1">
      <c r="A581" s="2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65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1.25" customHeight="1">
      <c r="A582" s="2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65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1.25" customHeight="1">
      <c r="A583" s="2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65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1.25" customHeight="1">
      <c r="A584" s="2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65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1.25" customHeight="1">
      <c r="A585" s="2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65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1.25" customHeight="1">
      <c r="A586" s="2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65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1.25" customHeight="1">
      <c r="A587" s="2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65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1.25" customHeight="1">
      <c r="A588" s="2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65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1.25" customHeight="1">
      <c r="A589" s="2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65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1.25" customHeight="1">
      <c r="A590" s="2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65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1.25" customHeight="1">
      <c r="A591" s="2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65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1.25" customHeight="1">
      <c r="A592" s="2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65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1.25" customHeight="1">
      <c r="A593" s="2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65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1.25" customHeight="1">
      <c r="A594" s="2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65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1.25" customHeight="1">
      <c r="A595" s="2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65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1.25" customHeight="1">
      <c r="A596" s="2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65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1.25" customHeight="1">
      <c r="A597" s="2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65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1.25" customHeight="1">
      <c r="A598" s="2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65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1.25" customHeight="1">
      <c r="A599" s="2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65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1.25" customHeight="1">
      <c r="A600" s="2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65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1.25" customHeight="1">
      <c r="A601" s="2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65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1.25" customHeight="1">
      <c r="A602" s="2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65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1.25" customHeight="1">
      <c r="A603" s="2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65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1.25" customHeight="1">
      <c r="A604" s="2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65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1.25" customHeight="1">
      <c r="A605" s="2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65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1.25" customHeight="1">
      <c r="A606" s="2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65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1.25" customHeight="1">
      <c r="A607" s="2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65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1.25" customHeight="1">
      <c r="A608" s="2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65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1.25" customHeight="1">
      <c r="A609" s="2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65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1.25" customHeight="1">
      <c r="A610" s="2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65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1.25" customHeight="1">
      <c r="A611" s="2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65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1.25" customHeight="1">
      <c r="A612" s="2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65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1.25" customHeight="1">
      <c r="A613" s="2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65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1.25" customHeight="1">
      <c r="A614" s="2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65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1.25" customHeight="1">
      <c r="A615" s="2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65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1.25" customHeight="1">
      <c r="A616" s="2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65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1.25" customHeight="1">
      <c r="A617" s="2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65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1.25" customHeight="1">
      <c r="A618" s="2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65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1.25" customHeight="1">
      <c r="A619" s="2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65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1.25" customHeight="1">
      <c r="A620" s="2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65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1.25" customHeight="1">
      <c r="A621" s="2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65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1.25" customHeight="1">
      <c r="A622" s="2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65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1.25" customHeight="1">
      <c r="A623" s="2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65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1.25" customHeight="1">
      <c r="A624" s="2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65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1.25" customHeight="1">
      <c r="A625" s="2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65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1.25" customHeight="1">
      <c r="A626" s="2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65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1.25" customHeight="1">
      <c r="A627" s="2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65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1.25" customHeight="1">
      <c r="A628" s="2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65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1.25" customHeight="1">
      <c r="A629" s="2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65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1.25" customHeight="1">
      <c r="A630" s="2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65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1.25" customHeight="1">
      <c r="A631" s="2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65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1.25" customHeight="1">
      <c r="A632" s="2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65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1.25" customHeight="1">
      <c r="A633" s="2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65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1.25" customHeight="1">
      <c r="A634" s="2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65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1.25" customHeight="1">
      <c r="A635" s="2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65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1.25" customHeight="1">
      <c r="A636" s="2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65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1.25" customHeight="1">
      <c r="A637" s="2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65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1.25" customHeight="1">
      <c r="A638" s="2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65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1.25" customHeight="1">
      <c r="A639" s="2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65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1.25" customHeight="1">
      <c r="A640" s="2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65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1.25" customHeight="1">
      <c r="A641" s="2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65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1.25" customHeight="1">
      <c r="A642" s="2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65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1.25" customHeight="1">
      <c r="A643" s="2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65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1.25" customHeight="1">
      <c r="A644" s="2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65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1.25" customHeight="1">
      <c r="A645" s="2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65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1.25" customHeight="1">
      <c r="A646" s="2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65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1.25" customHeight="1">
      <c r="A647" s="2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65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1.25" customHeight="1">
      <c r="A648" s="2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65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1.25" customHeight="1">
      <c r="A649" s="2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65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1.25" customHeight="1">
      <c r="A650" s="2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65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1.25" customHeight="1">
      <c r="A651" s="2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65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1.25" customHeight="1">
      <c r="A652" s="2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65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1.25" customHeight="1">
      <c r="A653" s="2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65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1.25" customHeight="1">
      <c r="A654" s="2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65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1.25" customHeight="1">
      <c r="A655" s="2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65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1.25" customHeight="1">
      <c r="A656" s="2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65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1.25" customHeight="1">
      <c r="A657" s="2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65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1.25" customHeight="1">
      <c r="A658" s="2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65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1.25" customHeight="1">
      <c r="A659" s="2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65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1.25" customHeight="1">
      <c r="A660" s="2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65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1.25" customHeight="1">
      <c r="A661" s="2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65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1.25" customHeight="1">
      <c r="A662" s="2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65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1.25" customHeight="1">
      <c r="A663" s="2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65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1.25" customHeight="1">
      <c r="A664" s="2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65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1.25" customHeight="1">
      <c r="A665" s="2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65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1.25" customHeight="1">
      <c r="A666" s="2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65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1.25" customHeight="1">
      <c r="A667" s="2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65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1.25" customHeight="1">
      <c r="A668" s="2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65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1.25" customHeight="1">
      <c r="A669" s="2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65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1.25" customHeight="1">
      <c r="A670" s="2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65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1.25" customHeight="1">
      <c r="A671" s="2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65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1.25" customHeight="1">
      <c r="A672" s="2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65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1.25" customHeight="1">
      <c r="A673" s="2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65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1.25" customHeight="1">
      <c r="A674" s="2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65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1.25" customHeight="1">
      <c r="A675" s="2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65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1.25" customHeight="1">
      <c r="A676" s="2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65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1.25" customHeight="1">
      <c r="A677" s="2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65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1.25" customHeight="1">
      <c r="A678" s="2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65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1.25" customHeight="1">
      <c r="A679" s="2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65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1.25" customHeight="1">
      <c r="A680" s="2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65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1.25" customHeight="1">
      <c r="A681" s="2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65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1.25" customHeight="1">
      <c r="A682" s="2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65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1.25" customHeight="1">
      <c r="A683" s="2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65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1.25" customHeight="1">
      <c r="A684" s="2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65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1.25" customHeight="1">
      <c r="A685" s="2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65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1.25" customHeight="1">
      <c r="A686" s="2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65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1.25" customHeight="1">
      <c r="A687" s="2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65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1.25" customHeight="1">
      <c r="A688" s="2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65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1.25" customHeight="1">
      <c r="A689" s="2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65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1.25" customHeight="1">
      <c r="A690" s="2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65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1.25" customHeight="1">
      <c r="A691" s="2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65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1.25" customHeight="1">
      <c r="A692" s="2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65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1.25" customHeight="1">
      <c r="A693" s="2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65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1.25" customHeight="1">
      <c r="A694" s="2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65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1.25" customHeight="1">
      <c r="A695" s="2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65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1.25" customHeight="1">
      <c r="A696" s="2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65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1.25" customHeight="1">
      <c r="A697" s="2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65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1.25" customHeight="1">
      <c r="A698" s="2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65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1.25" customHeight="1">
      <c r="A699" s="2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65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1.25" customHeight="1">
      <c r="A700" s="2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65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1.25" customHeight="1">
      <c r="A701" s="2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65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1.25" customHeight="1">
      <c r="A702" s="2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65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1.25" customHeight="1">
      <c r="A703" s="2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65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1.25" customHeight="1">
      <c r="A704" s="2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65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1.25" customHeight="1">
      <c r="A705" s="2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65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1.25" customHeight="1">
      <c r="A706" s="2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65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1.25" customHeight="1">
      <c r="A707" s="2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65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1.25" customHeight="1">
      <c r="A708" s="2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65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1.25" customHeight="1">
      <c r="A709" s="2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65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1.25" customHeight="1">
      <c r="A710" s="2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65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1.25" customHeight="1">
      <c r="A711" s="2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65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1.25" customHeight="1">
      <c r="A712" s="2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65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1.25" customHeight="1">
      <c r="A713" s="2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65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1.25" customHeight="1">
      <c r="A714" s="2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65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1.25" customHeight="1">
      <c r="A715" s="2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65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1.25" customHeight="1">
      <c r="A716" s="2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65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1.25" customHeight="1">
      <c r="A717" s="2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65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1.25" customHeight="1">
      <c r="A718" s="2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65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1.25" customHeight="1">
      <c r="A719" s="2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65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1.25" customHeight="1">
      <c r="A720" s="2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65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1.25" customHeight="1">
      <c r="A721" s="2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65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1.25" customHeight="1">
      <c r="A722" s="2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65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1.25" customHeight="1">
      <c r="A723" s="2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65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1.25" customHeight="1">
      <c r="A724" s="2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65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1.25" customHeight="1">
      <c r="A725" s="2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65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1.25" customHeight="1">
      <c r="A726" s="2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65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1.25" customHeight="1">
      <c r="A727" s="2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65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1.25" customHeight="1">
      <c r="A728" s="2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65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1.25" customHeight="1">
      <c r="A729" s="2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65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1.25" customHeight="1">
      <c r="A730" s="2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65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1.25" customHeight="1">
      <c r="A731" s="2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65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1.25" customHeight="1">
      <c r="A732" s="2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65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1.25" customHeight="1">
      <c r="A733" s="2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65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1.25" customHeight="1">
      <c r="A734" s="2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65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1.25" customHeight="1">
      <c r="A735" s="2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65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1.25" customHeight="1">
      <c r="A736" s="2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65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1.25" customHeight="1">
      <c r="A737" s="2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65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1.25" customHeight="1">
      <c r="A738" s="2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65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1.25" customHeight="1">
      <c r="A739" s="2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65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1.25" customHeight="1">
      <c r="A740" s="2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65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1.25" customHeight="1">
      <c r="A741" s="2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65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1.25" customHeight="1">
      <c r="A742" s="2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65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1.25" customHeight="1">
      <c r="A743" s="2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65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1.25" customHeight="1">
      <c r="A744" s="2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65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1.25" customHeight="1">
      <c r="A745" s="2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65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1.25" customHeight="1">
      <c r="A746" s="2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65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1.25" customHeight="1">
      <c r="A747" s="2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65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1.25" customHeight="1">
      <c r="A748" s="2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65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1.25" customHeight="1">
      <c r="A749" s="2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65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1.25" customHeight="1">
      <c r="A750" s="2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65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1.25" customHeight="1">
      <c r="A751" s="2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65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1.25" customHeight="1">
      <c r="A752" s="2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65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1.25" customHeight="1">
      <c r="A753" s="2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65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1.25" customHeight="1">
      <c r="A754" s="2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65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1.25" customHeight="1">
      <c r="A755" s="2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65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1.25" customHeight="1">
      <c r="A756" s="2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65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1.25" customHeight="1">
      <c r="A757" s="2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65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1.25" customHeight="1">
      <c r="A758" s="2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65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1.25" customHeight="1">
      <c r="A759" s="2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65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1.25" customHeight="1">
      <c r="A760" s="2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65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1.25" customHeight="1">
      <c r="A761" s="2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65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1.25" customHeight="1">
      <c r="A762" s="2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65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1.25" customHeight="1">
      <c r="A763" s="2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65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1.25" customHeight="1">
      <c r="A764" s="2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65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1.25" customHeight="1">
      <c r="A765" s="2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65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1.25" customHeight="1">
      <c r="A766" s="2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65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1.25" customHeight="1">
      <c r="A767" s="2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65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1.25" customHeight="1">
      <c r="A768" s="2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65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1.25" customHeight="1">
      <c r="A769" s="2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65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1.25" customHeight="1">
      <c r="A770" s="2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65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1.25" customHeight="1">
      <c r="A771" s="2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65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1.25" customHeight="1">
      <c r="A772" s="2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65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1.25" customHeight="1">
      <c r="A773" s="2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65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1.25" customHeight="1">
      <c r="A774" s="2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65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1.25" customHeight="1">
      <c r="A775" s="2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65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1.25" customHeight="1">
      <c r="A776" s="2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65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1.25" customHeight="1">
      <c r="A777" s="2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65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1.25" customHeight="1">
      <c r="A778" s="2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65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1.25" customHeight="1">
      <c r="A779" s="2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65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1.25" customHeight="1">
      <c r="A780" s="2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65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1.25" customHeight="1">
      <c r="A781" s="2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65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1.25" customHeight="1">
      <c r="A782" s="2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65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1.25" customHeight="1">
      <c r="A783" s="2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65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1.25" customHeight="1">
      <c r="A784" s="2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65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1.25" customHeight="1">
      <c r="A785" s="2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65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1.25" customHeight="1">
      <c r="A786" s="2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65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1.25" customHeight="1">
      <c r="A787" s="2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65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1.25" customHeight="1">
      <c r="A788" s="2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65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1.25" customHeight="1">
      <c r="A789" s="2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65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1.25" customHeight="1">
      <c r="A790" s="2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65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1.25" customHeight="1">
      <c r="A791" s="2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65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1.25" customHeight="1">
      <c r="A792" s="2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65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1.25" customHeight="1">
      <c r="A793" s="2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65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1.25" customHeight="1">
      <c r="A794" s="2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65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1.25" customHeight="1">
      <c r="A795" s="2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65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1.25" customHeight="1">
      <c r="A796" s="2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65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1.25" customHeight="1">
      <c r="A797" s="2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65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1.25" customHeight="1">
      <c r="A798" s="2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65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1.25" customHeight="1">
      <c r="A799" s="2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65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1.25" customHeight="1">
      <c r="A800" s="2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65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1.25" customHeight="1">
      <c r="A801" s="2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65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1.25" customHeight="1">
      <c r="A802" s="2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65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1.25" customHeight="1">
      <c r="A803" s="2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65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1.25" customHeight="1">
      <c r="A804" s="2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65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1.25" customHeight="1">
      <c r="A805" s="2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65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1.25" customHeight="1">
      <c r="A806" s="2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65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1.25" customHeight="1">
      <c r="A807" s="2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65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1.25" customHeight="1">
      <c r="A808" s="2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65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1.25" customHeight="1">
      <c r="A809" s="2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65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1.25" customHeight="1">
      <c r="A810" s="2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65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1.25" customHeight="1">
      <c r="A811" s="2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65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1.25" customHeight="1">
      <c r="A812" s="2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65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1.25" customHeight="1">
      <c r="A813" s="2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65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1.25" customHeight="1">
      <c r="A814" s="2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65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1.25" customHeight="1">
      <c r="A815" s="2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65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1.25" customHeight="1">
      <c r="A816" s="2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65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1.25" customHeight="1">
      <c r="A817" s="2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65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1.25" customHeight="1">
      <c r="A818" s="2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65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1.25" customHeight="1">
      <c r="A819" s="2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65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1.25" customHeight="1">
      <c r="A820" s="2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65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1.25" customHeight="1">
      <c r="A821" s="2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65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1.25" customHeight="1">
      <c r="A822" s="2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65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1.25" customHeight="1">
      <c r="A823" s="2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65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1.25" customHeight="1">
      <c r="A824" s="2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65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1.25" customHeight="1">
      <c r="A825" s="2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65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1.25" customHeight="1">
      <c r="A826" s="2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65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1.25" customHeight="1">
      <c r="A827" s="2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65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1.25" customHeight="1">
      <c r="A828" s="2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65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1.25" customHeight="1">
      <c r="A829" s="2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65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1.25" customHeight="1">
      <c r="A830" s="2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65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1.25" customHeight="1">
      <c r="A831" s="2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65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1.25" customHeight="1">
      <c r="A832" s="2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65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1.25" customHeight="1">
      <c r="A833" s="2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65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1.25" customHeight="1">
      <c r="A834" s="2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65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1.25" customHeight="1">
      <c r="A835" s="2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65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1.25" customHeight="1">
      <c r="A836" s="2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65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1.25" customHeight="1">
      <c r="A837" s="2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65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1.25" customHeight="1">
      <c r="A838" s="2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65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1.25" customHeight="1">
      <c r="A839" s="2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65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1.25" customHeight="1">
      <c r="A840" s="2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65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1.25" customHeight="1">
      <c r="A841" s="2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65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1.25" customHeight="1">
      <c r="A842" s="2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65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1.25" customHeight="1">
      <c r="A843" s="2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65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1.25" customHeight="1">
      <c r="A844" s="2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65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1.25" customHeight="1">
      <c r="A845" s="2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65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1.25" customHeight="1">
      <c r="A846" s="2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65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1.25" customHeight="1">
      <c r="A847" s="2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65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1.25" customHeight="1">
      <c r="A848" s="2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65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1.25" customHeight="1">
      <c r="A849" s="2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65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1.25" customHeight="1">
      <c r="A850" s="2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65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1.25" customHeight="1">
      <c r="A851" s="2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65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1.25" customHeight="1">
      <c r="A852" s="2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65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1.25" customHeight="1">
      <c r="A853" s="2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65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1.25" customHeight="1">
      <c r="A854" s="2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65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1.25" customHeight="1">
      <c r="A855" s="2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65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1.25" customHeight="1">
      <c r="A856" s="2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65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1.25" customHeight="1">
      <c r="A857" s="2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65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1.25" customHeight="1">
      <c r="A858" s="2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65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1.25" customHeight="1">
      <c r="A859" s="2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65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1.25" customHeight="1">
      <c r="A860" s="2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65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1.25" customHeight="1">
      <c r="A861" s="2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65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1.25" customHeight="1">
      <c r="A862" s="2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65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1.25" customHeight="1">
      <c r="A863" s="2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65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1.25" customHeight="1">
      <c r="A864" s="2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65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1.25" customHeight="1">
      <c r="A865" s="2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65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1.25" customHeight="1">
      <c r="A866" s="2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65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1.25" customHeight="1">
      <c r="A867" s="2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65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1.25" customHeight="1">
      <c r="A868" s="2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65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1.25" customHeight="1">
      <c r="A869" s="2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65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1.25" customHeight="1">
      <c r="A870" s="2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65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1.25" customHeight="1">
      <c r="A871" s="2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65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1.25" customHeight="1">
      <c r="A872" s="2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65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1.25" customHeight="1">
      <c r="A873" s="2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65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1.25" customHeight="1">
      <c r="A874" s="2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65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1.25" customHeight="1">
      <c r="A875" s="2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65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1.25" customHeight="1">
      <c r="A876" s="2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65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1.25" customHeight="1">
      <c r="A877" s="2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65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1.25" customHeight="1">
      <c r="A878" s="2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65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1.25" customHeight="1">
      <c r="A879" s="2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65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1.25" customHeight="1">
      <c r="A880" s="2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65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1.25" customHeight="1">
      <c r="A881" s="2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65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1.25" customHeight="1">
      <c r="A882" s="2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65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1.25" customHeight="1">
      <c r="A883" s="2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65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1.25" customHeight="1">
      <c r="A884" s="2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65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1.25" customHeight="1">
      <c r="A885" s="2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65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1.25" customHeight="1">
      <c r="A886" s="2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65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1.25" customHeight="1">
      <c r="A887" s="2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65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1.25" customHeight="1">
      <c r="A888" s="2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65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1.25" customHeight="1">
      <c r="A889" s="2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65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1.25" customHeight="1">
      <c r="A890" s="2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65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1.25" customHeight="1">
      <c r="A891" s="2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65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1.25" customHeight="1">
      <c r="A892" s="2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65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1.25" customHeight="1">
      <c r="A893" s="2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65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1.25" customHeight="1">
      <c r="A894" s="2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65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1.25" customHeight="1">
      <c r="A895" s="2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65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1.25" customHeight="1">
      <c r="A896" s="2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65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1.25" customHeight="1">
      <c r="A897" s="2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65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1.25" customHeight="1">
      <c r="A898" s="2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65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1.25" customHeight="1">
      <c r="A899" s="2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65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1.25" customHeight="1">
      <c r="A900" s="2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65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1.25" customHeight="1">
      <c r="A901" s="2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65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1.25" customHeight="1">
      <c r="A902" s="2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65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1.25" customHeight="1">
      <c r="A903" s="2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65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1.25" customHeight="1">
      <c r="A904" s="2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65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1.25" customHeight="1">
      <c r="A905" s="2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65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1.25" customHeight="1">
      <c r="A906" s="2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65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1.25" customHeight="1">
      <c r="A907" s="2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65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1.25" customHeight="1">
      <c r="A908" s="2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65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1.25" customHeight="1">
      <c r="A909" s="2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65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1.25" customHeight="1">
      <c r="A910" s="2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65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1.25" customHeight="1">
      <c r="A911" s="2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65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1.25" customHeight="1">
      <c r="A912" s="2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65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1.25" customHeight="1">
      <c r="A913" s="2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65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1.25" customHeight="1">
      <c r="A914" s="2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65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1.25" customHeight="1">
      <c r="A915" s="2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65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1.25" customHeight="1">
      <c r="A916" s="2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65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1.25" customHeight="1">
      <c r="A917" s="2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65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1.25" customHeight="1">
      <c r="A918" s="2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65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1.25" customHeight="1">
      <c r="A919" s="2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65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1.25" customHeight="1">
      <c r="A920" s="2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65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1.25" customHeight="1">
      <c r="A921" s="2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65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1.25" customHeight="1">
      <c r="A922" s="2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65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1.25" customHeight="1">
      <c r="A923" s="2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65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1.25" customHeight="1">
      <c r="A924" s="2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65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1.25" customHeight="1">
      <c r="A925" s="2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65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1.25" customHeight="1">
      <c r="A926" s="2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65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1.25" customHeight="1">
      <c r="A927" s="2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65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1.25" customHeight="1">
      <c r="A928" s="2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65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1.25" customHeight="1">
      <c r="A929" s="2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65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1.25" customHeight="1">
      <c r="A930" s="2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65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1.25" customHeight="1">
      <c r="A931" s="2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65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1.25" customHeight="1">
      <c r="A932" s="2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65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1.25" customHeight="1">
      <c r="A933" s="2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65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1.25" customHeight="1">
      <c r="A934" s="2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65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1.25" customHeight="1">
      <c r="A935" s="2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65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1.25" customHeight="1">
      <c r="A936" s="2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65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1.25" customHeight="1">
      <c r="A937" s="2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65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1.25" customHeight="1">
      <c r="A938" s="2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65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1.25" customHeight="1">
      <c r="A939" s="2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65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1.25" customHeight="1">
      <c r="A940" s="2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65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1.25" customHeight="1">
      <c r="A941" s="2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65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1.25" customHeight="1">
      <c r="A942" s="2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65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1.25" customHeight="1">
      <c r="A943" s="2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65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1.25" customHeight="1">
      <c r="A944" s="2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65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1.25" customHeight="1">
      <c r="A945" s="2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65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1.25" customHeight="1">
      <c r="A946" s="2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65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1.25" customHeight="1">
      <c r="A947" s="2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65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1.25" customHeight="1">
      <c r="A948" s="2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65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1.25" customHeight="1">
      <c r="A949" s="2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65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1.25" customHeight="1">
      <c r="A950" s="2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65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1.25" customHeight="1">
      <c r="A951" s="2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65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1.25" customHeight="1">
      <c r="A952" s="2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65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1.25" customHeight="1">
      <c r="A953" s="2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65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1.25" customHeight="1">
      <c r="A954" s="2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65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1.25" customHeight="1">
      <c r="A955" s="2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65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1.25" customHeight="1">
      <c r="A956" s="2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65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1.25" customHeight="1">
      <c r="A957" s="25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65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1.25" customHeight="1">
      <c r="A958" s="25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65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1.25" customHeight="1">
      <c r="A959" s="25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65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1.25" customHeight="1">
      <c r="A960" s="25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65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1.25" customHeight="1">
      <c r="A961" s="25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65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1.25" customHeight="1">
      <c r="A962" s="25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65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1.25" customHeight="1">
      <c r="A963" s="25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65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1.25" customHeight="1">
      <c r="A964" s="25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65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1.25" customHeight="1">
      <c r="A965" s="25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65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1.25" customHeight="1">
      <c r="A966" s="25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65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1.25" customHeight="1">
      <c r="A967" s="25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65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1.25" customHeight="1">
      <c r="A968" s="25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65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1.25" customHeight="1">
      <c r="A969" s="25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65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1.25" customHeight="1">
      <c r="A970" s="25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65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1.25" customHeight="1">
      <c r="A971" s="25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65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1.25" customHeight="1">
      <c r="A972" s="25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65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1.25" customHeight="1">
      <c r="A973" s="25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65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1.25" customHeight="1">
      <c r="A974" s="25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65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1.25" customHeight="1">
      <c r="A975" s="25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65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1.25" customHeight="1">
      <c r="A976" s="25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65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1.25" customHeight="1">
      <c r="A977" s="25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65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1.25" customHeight="1">
      <c r="A978" s="25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65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1.25" customHeight="1">
      <c r="A979" s="25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65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1.25" customHeight="1">
      <c r="A980" s="25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65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1.25" customHeight="1">
      <c r="A981" s="25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65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1.25" customHeight="1">
      <c r="A982" s="25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65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1.25" customHeight="1">
      <c r="A983" s="25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65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1.25" customHeight="1">
      <c r="A984" s="25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65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1.25" customHeight="1">
      <c r="A985" s="25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65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1.25" customHeight="1">
      <c r="A986" s="25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65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1.25" customHeight="1">
      <c r="A987" s="25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65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1.25" customHeight="1">
      <c r="A988" s="25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65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1.25" customHeight="1">
      <c r="A989" s="25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65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1.25" customHeight="1">
      <c r="A990" s="25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65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1.25" customHeight="1">
      <c r="A991" s="25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65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1.25" customHeight="1">
      <c r="A992" s="2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65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1.25" customHeight="1">
      <c r="A993" s="25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65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1.25" customHeight="1">
      <c r="A994" s="25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65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1.25" customHeight="1">
      <c r="A995" s="25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65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1.25" customHeight="1">
      <c r="A996" s="25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65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1.25" customHeight="1">
      <c r="A997" s="25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65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1.25" customHeight="1">
      <c r="A998" s="25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65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1.25" customHeight="1">
      <c r="A999" s="25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65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1.25" customHeight="1">
      <c r="A1000" s="25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65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ht="11.25" customHeight="1">
      <c r="A1001" s="25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65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ht="11.25" customHeight="1">
      <c r="A1002" s="25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65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ht="11.25" customHeight="1">
      <c r="A1003" s="25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65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ht="11.25" customHeight="1">
      <c r="A1004" s="25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65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  <row r="1005" ht="11.25" customHeight="1">
      <c r="A1005" s="25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65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</row>
    <row r="1006" ht="11.25" customHeight="1">
      <c r="A1006" s="25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65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</row>
    <row r="1007" ht="11.25" customHeight="1">
      <c r="A1007" s="25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65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</row>
    <row r="1008" ht="11.25" customHeight="1">
      <c r="A1008" s="25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65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</row>
    <row r="1009" ht="11.25" customHeight="1">
      <c r="A1009" s="25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65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</row>
    <row r="1010" ht="11.25" customHeight="1">
      <c r="A1010" s="25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65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</row>
    <row r="1011" ht="11.25" customHeight="1">
      <c r="A1011" s="25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65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</row>
    <row r="1012" ht="11.25" customHeight="1">
      <c r="A1012" s="25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65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</row>
    <row r="1013" ht="11.25" customHeight="1">
      <c r="A1013" s="25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65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</row>
    <row r="1014" ht="11.25" customHeight="1">
      <c r="A1014" s="25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65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</row>
    <row r="1015" ht="11.25" customHeight="1">
      <c r="A1015" s="25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65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</row>
    <row r="1016" ht="11.25" customHeight="1">
      <c r="A1016" s="25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65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</row>
    <row r="1017" ht="11.25" customHeight="1">
      <c r="A1017" s="25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65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</row>
    <row r="1018" ht="11.25" customHeight="1">
      <c r="A1018" s="25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65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</row>
    <row r="1019" ht="11.25" customHeight="1">
      <c r="A1019" s="25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65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</row>
    <row r="1020" ht="11.25" customHeight="1">
      <c r="A1020" s="25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65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</row>
    <row r="1021" ht="11.25" customHeight="1">
      <c r="A1021" s="25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65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</row>
    <row r="1022" ht="11.25" customHeight="1">
      <c r="A1022" s="25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65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</row>
    <row r="1023" ht="11.25" customHeight="1">
      <c r="A1023" s="25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65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</row>
    <row r="1024" ht="11.25" customHeight="1">
      <c r="A1024" s="25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65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</row>
    <row r="1025" ht="11.25" customHeight="1">
      <c r="A1025" s="25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65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</row>
    <row r="1026" ht="11.25" customHeight="1">
      <c r="A1026" s="25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65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</row>
    <row r="1027" ht="11.25" customHeight="1">
      <c r="A1027" s="25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65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</row>
    <row r="1028" ht="11.25" customHeight="1">
      <c r="A1028" s="25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65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</row>
    <row r="1029" ht="11.25" customHeight="1">
      <c r="A1029" s="25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65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</row>
    <row r="1030" ht="11.25" customHeight="1">
      <c r="A1030" s="25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65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</row>
    <row r="1031" ht="11.25" customHeight="1">
      <c r="A1031" s="25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65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</row>
    <row r="1032" ht="11.25" customHeight="1">
      <c r="A1032" s="25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65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</row>
    <row r="1033" ht="11.25" customHeight="1">
      <c r="A1033" s="25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65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</row>
    <row r="1034" ht="11.25" customHeight="1">
      <c r="A1034" s="25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65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</row>
    <row r="1035" ht="11.25" customHeight="1">
      <c r="A1035" s="25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65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</row>
    <row r="1036" ht="11.25" customHeight="1">
      <c r="A1036" s="25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65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</row>
    <row r="1037" ht="11.25" customHeight="1">
      <c r="A1037" s="25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65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</row>
    <row r="1038" ht="11.25" customHeight="1">
      <c r="A1038" s="25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65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</row>
    <row r="1039" ht="11.25" customHeight="1">
      <c r="A1039" s="25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65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</row>
    <row r="1040" ht="11.25" customHeight="1">
      <c r="A1040" s="25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65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</row>
    <row r="1041" ht="11.25" customHeight="1">
      <c r="A1041" s="25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65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</row>
    <row r="1042" ht="11.25" customHeight="1">
      <c r="A1042" s="25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65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</row>
    <row r="1043" ht="11.25" customHeight="1">
      <c r="A1043" s="25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65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</row>
    <row r="1044" ht="11.25" customHeight="1">
      <c r="A1044" s="25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65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</row>
    <row r="1045" ht="11.25" customHeight="1">
      <c r="A1045" s="25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65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</row>
  </sheetData>
  <mergeCells count="11">
    <mergeCell ref="K4:L4"/>
    <mergeCell ref="A145:L145"/>
    <mergeCell ref="A146:L146"/>
    <mergeCell ref="A148:L148"/>
    <mergeCell ref="A1:L1"/>
    <mergeCell ref="A3:A5"/>
    <mergeCell ref="B3:F3"/>
    <mergeCell ref="H3:L3"/>
    <mergeCell ref="B4:C4"/>
    <mergeCell ref="E4:F4"/>
    <mergeCell ref="H4:I4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1.29"/>
    <col customWidth="1" min="2" max="3" width="12.71"/>
    <col customWidth="1" min="4" max="4" width="1.71"/>
    <col customWidth="1" min="5" max="6" width="12.71"/>
    <col customWidth="1" min="7" max="7" width="1.71"/>
    <col customWidth="1" min="8" max="9" width="12.71"/>
    <col customWidth="1" min="10" max="10" width="1.71"/>
    <col customWidth="1" min="11" max="12" width="12.71"/>
    <col customWidth="1" min="13" max="26" width="11.43"/>
  </cols>
  <sheetData>
    <row r="1" ht="27.75" customHeight="1">
      <c r="A1" s="7" t="s">
        <v>46</v>
      </c>
      <c r="M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3.5" customHeight="1">
      <c r="A2" s="10"/>
      <c r="B2" s="10"/>
      <c r="C2" s="10"/>
      <c r="D2" s="10"/>
      <c r="E2" s="10"/>
      <c r="F2" s="10"/>
      <c r="G2" s="10"/>
      <c r="H2" s="9"/>
      <c r="I2" s="9"/>
      <c r="J2" s="11"/>
      <c r="K2" s="11"/>
      <c r="L2" s="59"/>
      <c r="M2" s="11"/>
      <c r="N2" s="4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27.75" customHeight="1">
      <c r="A3" s="12" t="s">
        <v>9</v>
      </c>
      <c r="B3" s="13" t="s">
        <v>10</v>
      </c>
      <c r="C3" s="14"/>
      <c r="D3" s="14"/>
      <c r="E3" s="14"/>
      <c r="F3" s="14"/>
      <c r="G3" s="15"/>
      <c r="H3" s="13" t="s">
        <v>11</v>
      </c>
      <c r="I3" s="14"/>
      <c r="J3" s="14"/>
      <c r="K3" s="14"/>
      <c r="L3" s="14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23.25" customHeight="1">
      <c r="B4" s="60" t="s">
        <v>12</v>
      </c>
      <c r="C4" s="18"/>
      <c r="D4" s="17"/>
      <c r="E4" s="60" t="s">
        <v>13</v>
      </c>
      <c r="F4" s="18"/>
      <c r="G4" s="17"/>
      <c r="H4" s="60" t="s">
        <v>12</v>
      </c>
      <c r="I4" s="18"/>
      <c r="J4" s="17"/>
      <c r="K4" s="60" t="s">
        <v>13</v>
      </c>
      <c r="L4" s="1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6.75" customHeight="1">
      <c r="A5" s="18"/>
      <c r="B5" s="61" t="s">
        <v>39</v>
      </c>
      <c r="C5" s="61" t="s">
        <v>40</v>
      </c>
      <c r="D5" s="61"/>
      <c r="E5" s="61" t="s">
        <v>39</v>
      </c>
      <c r="F5" s="61" t="s">
        <v>40</v>
      </c>
      <c r="G5" s="62"/>
      <c r="H5" s="61" t="s">
        <v>39</v>
      </c>
      <c r="I5" s="61" t="s">
        <v>40</v>
      </c>
      <c r="J5" s="61"/>
      <c r="K5" s="61" t="s">
        <v>39</v>
      </c>
      <c r="L5" s="63" t="s">
        <v>40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9.0" customHeight="1">
      <c r="A6" s="21"/>
      <c r="B6" s="19"/>
      <c r="C6" s="19"/>
      <c r="D6" s="19"/>
      <c r="E6" s="19"/>
      <c r="F6" s="20"/>
      <c r="G6" s="20"/>
      <c r="H6" s="9"/>
      <c r="I6" s="9"/>
      <c r="J6" s="9"/>
      <c r="K6" s="9"/>
      <c r="L6" s="5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1.25" customHeight="1">
      <c r="A7" s="22">
        <v>2014.0</v>
      </c>
      <c r="B7" s="29">
        <v>4179.0</v>
      </c>
      <c r="C7" s="64">
        <v>54.91458607095926</v>
      </c>
      <c r="D7" s="23"/>
      <c r="E7" s="23">
        <v>380.0</v>
      </c>
      <c r="F7" s="64">
        <v>57.315233785822016</v>
      </c>
      <c r="G7" s="23"/>
      <c r="H7" s="23">
        <v>5976.0</v>
      </c>
      <c r="I7" s="64">
        <v>56.43592407215034</v>
      </c>
      <c r="J7" s="5"/>
      <c r="K7" s="5">
        <v>259.0</v>
      </c>
      <c r="L7" s="64">
        <v>54.641350210970465</v>
      </c>
      <c r="M7" s="65"/>
      <c r="N7" s="65"/>
      <c r="O7" s="65"/>
      <c r="P7" s="65"/>
      <c r="Q7" s="5"/>
      <c r="R7" s="5"/>
      <c r="S7" s="5"/>
      <c r="T7" s="5"/>
      <c r="U7" s="5"/>
      <c r="V7" s="5"/>
      <c r="W7" s="5"/>
      <c r="X7" s="5"/>
      <c r="Y7" s="5"/>
      <c r="Z7" s="5"/>
    </row>
    <row r="8" ht="11.25" customHeight="1">
      <c r="A8" s="25" t="s">
        <v>17</v>
      </c>
      <c r="B8" s="4">
        <v>433.0</v>
      </c>
      <c r="C8" s="65">
        <v>52.86935286935287</v>
      </c>
      <c r="D8" s="26"/>
      <c r="E8" s="26">
        <v>73.0</v>
      </c>
      <c r="F8" s="65">
        <v>63.47826086956522</v>
      </c>
      <c r="G8" s="26"/>
      <c r="H8" s="26">
        <v>562.0</v>
      </c>
      <c r="I8" s="65">
        <v>56.59617321248741</v>
      </c>
      <c r="J8" s="4"/>
      <c r="K8" s="4">
        <v>28.0</v>
      </c>
      <c r="L8" s="65">
        <v>62.22222222222222</v>
      </c>
      <c r="M8" s="65"/>
      <c r="N8" s="65"/>
      <c r="O8" s="65"/>
      <c r="P8" s="65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25" t="s">
        <v>18</v>
      </c>
      <c r="B9" s="4">
        <v>334.0</v>
      </c>
      <c r="C9" s="65">
        <v>51.30568356374808</v>
      </c>
      <c r="D9" s="26"/>
      <c r="E9" s="26">
        <v>33.0</v>
      </c>
      <c r="F9" s="65">
        <v>60.0</v>
      </c>
      <c r="G9" s="26"/>
      <c r="H9" s="26">
        <v>414.0</v>
      </c>
      <c r="I9" s="65">
        <v>52.47148288973384</v>
      </c>
      <c r="J9" s="4"/>
      <c r="K9" s="4">
        <v>26.0</v>
      </c>
      <c r="L9" s="65">
        <v>61.904761904761905</v>
      </c>
      <c r="M9" s="65"/>
      <c r="N9" s="65"/>
      <c r="O9" s="65"/>
      <c r="P9" s="65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25" t="s">
        <v>19</v>
      </c>
      <c r="B10" s="4">
        <v>307.0</v>
      </c>
      <c r="C10" s="65">
        <v>54.43262411347518</v>
      </c>
      <c r="D10" s="26"/>
      <c r="E10" s="26">
        <v>43.0</v>
      </c>
      <c r="F10" s="65">
        <v>76.78571428571429</v>
      </c>
      <c r="G10" s="26"/>
      <c r="H10" s="26">
        <v>415.0</v>
      </c>
      <c r="I10" s="65">
        <v>58.2047685834502</v>
      </c>
      <c r="J10" s="4"/>
      <c r="K10" s="4">
        <v>20.0</v>
      </c>
      <c r="L10" s="65">
        <v>46.51162790697674</v>
      </c>
      <c r="M10" s="65"/>
      <c r="N10" s="65"/>
      <c r="O10" s="65"/>
      <c r="P10" s="65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25" t="s">
        <v>20</v>
      </c>
      <c r="B11" s="4">
        <v>355.0</v>
      </c>
      <c r="C11" s="65">
        <v>54.61538461538461</v>
      </c>
      <c r="D11" s="26"/>
      <c r="E11" s="26">
        <v>27.0</v>
      </c>
      <c r="F11" s="65">
        <v>64.28571428571429</v>
      </c>
      <c r="G11" s="26"/>
      <c r="H11" s="26">
        <v>444.0</v>
      </c>
      <c r="I11" s="65">
        <v>55.84905660377358</v>
      </c>
      <c r="J11" s="4"/>
      <c r="K11" s="4">
        <v>17.0</v>
      </c>
      <c r="L11" s="65">
        <v>62.96296296296296</v>
      </c>
      <c r="M11" s="65"/>
      <c r="N11" s="65"/>
      <c r="O11" s="65"/>
      <c r="P11" s="65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25" t="s">
        <v>21</v>
      </c>
      <c r="B12" s="4">
        <v>301.0</v>
      </c>
      <c r="C12" s="65">
        <v>51.103565365025474</v>
      </c>
      <c r="D12" s="26"/>
      <c r="E12" s="26">
        <v>37.0</v>
      </c>
      <c r="F12" s="65">
        <v>67.27272727272727</v>
      </c>
      <c r="G12" s="26"/>
      <c r="H12" s="26">
        <v>419.0</v>
      </c>
      <c r="I12" s="65">
        <v>53.717948717948715</v>
      </c>
      <c r="J12" s="4"/>
      <c r="K12" s="4">
        <v>14.0</v>
      </c>
      <c r="L12" s="65">
        <v>42.42424242424242</v>
      </c>
      <c r="M12" s="65"/>
      <c r="N12" s="65"/>
      <c r="O12" s="65"/>
      <c r="P12" s="6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25" t="s">
        <v>22</v>
      </c>
      <c r="B13" s="4">
        <v>253.0</v>
      </c>
      <c r="C13" s="65">
        <v>52.164948453608254</v>
      </c>
      <c r="D13" s="26"/>
      <c r="E13" s="26">
        <v>22.0</v>
      </c>
      <c r="F13" s="65">
        <v>68.75</v>
      </c>
      <c r="G13" s="26"/>
      <c r="H13" s="26">
        <v>366.0</v>
      </c>
      <c r="I13" s="65">
        <v>55.12048192771084</v>
      </c>
      <c r="J13" s="4"/>
      <c r="K13" s="4">
        <v>14.0</v>
      </c>
      <c r="L13" s="65">
        <v>51.85185185185185</v>
      </c>
      <c r="M13" s="65"/>
      <c r="N13" s="65"/>
      <c r="O13" s="65"/>
      <c r="P13" s="6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25" t="s">
        <v>23</v>
      </c>
      <c r="B14" s="4">
        <v>384.0</v>
      </c>
      <c r="C14" s="65">
        <v>62.54071661237784</v>
      </c>
      <c r="D14" s="26"/>
      <c r="E14" s="26">
        <v>15.0</v>
      </c>
      <c r="F14" s="65">
        <v>51.724137931034484</v>
      </c>
      <c r="G14" s="26"/>
      <c r="H14" s="26">
        <v>422.0</v>
      </c>
      <c r="I14" s="65">
        <v>55.09138381201044</v>
      </c>
      <c r="J14" s="4"/>
      <c r="K14" s="4">
        <v>10.0</v>
      </c>
      <c r="L14" s="65">
        <v>40.0</v>
      </c>
      <c r="M14" s="65"/>
      <c r="N14" s="65"/>
      <c r="O14" s="65"/>
      <c r="P14" s="65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25" t="s">
        <v>24</v>
      </c>
      <c r="B15" s="4">
        <v>356.0</v>
      </c>
      <c r="C15" s="65">
        <v>58.55263157894737</v>
      </c>
      <c r="D15" s="26"/>
      <c r="E15" s="26">
        <v>16.0</v>
      </c>
      <c r="F15" s="65">
        <v>45.714285714285715</v>
      </c>
      <c r="G15" s="26"/>
      <c r="H15" s="26">
        <v>418.0</v>
      </c>
      <c r="I15" s="65">
        <v>57.655172413793096</v>
      </c>
      <c r="J15" s="4"/>
      <c r="K15" s="4">
        <v>14.0</v>
      </c>
      <c r="L15" s="65">
        <v>63.63636363636363</v>
      </c>
      <c r="M15" s="65"/>
      <c r="N15" s="65"/>
      <c r="O15" s="65"/>
      <c r="P15" s="65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25" t="s">
        <v>25</v>
      </c>
      <c r="B16" s="4">
        <v>453.0</v>
      </c>
      <c r="C16" s="65">
        <v>56.203473945409435</v>
      </c>
      <c r="D16" s="26"/>
      <c r="E16" s="26">
        <v>20.0</v>
      </c>
      <c r="F16" s="65">
        <v>47.61904761904761</v>
      </c>
      <c r="G16" s="26"/>
      <c r="H16" s="26">
        <v>578.0</v>
      </c>
      <c r="I16" s="65">
        <v>57.227722772277225</v>
      </c>
      <c r="J16" s="4"/>
      <c r="K16" s="4">
        <v>21.0</v>
      </c>
      <c r="L16" s="65">
        <v>61.76470588235294</v>
      </c>
      <c r="M16" s="65"/>
      <c r="N16" s="65"/>
      <c r="O16" s="65"/>
      <c r="P16" s="65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25" t="s">
        <v>26</v>
      </c>
      <c r="B17" s="4">
        <v>404.0</v>
      </c>
      <c r="C17" s="65">
        <v>53.65205843293492</v>
      </c>
      <c r="D17" s="26"/>
      <c r="E17" s="26">
        <v>27.0</v>
      </c>
      <c r="F17" s="65">
        <v>45.0</v>
      </c>
      <c r="G17" s="26"/>
      <c r="H17" s="26">
        <v>637.0</v>
      </c>
      <c r="I17" s="65">
        <v>57.13004484304933</v>
      </c>
      <c r="J17" s="4"/>
      <c r="K17" s="4">
        <v>29.0</v>
      </c>
      <c r="L17" s="65">
        <v>51.78571428571429</v>
      </c>
      <c r="M17" s="65"/>
      <c r="N17" s="65"/>
      <c r="O17" s="65"/>
      <c r="P17" s="65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25" t="s">
        <v>27</v>
      </c>
      <c r="B18" s="4">
        <v>316.0</v>
      </c>
      <c r="C18" s="65">
        <v>55.633802816901415</v>
      </c>
      <c r="D18" s="26"/>
      <c r="E18" s="26">
        <v>28.0</v>
      </c>
      <c r="F18" s="65">
        <v>37.333333333333336</v>
      </c>
      <c r="G18" s="26"/>
      <c r="H18" s="26">
        <v>510.0</v>
      </c>
      <c r="I18" s="65">
        <v>55.92105263157895</v>
      </c>
      <c r="J18" s="4"/>
      <c r="K18" s="4">
        <v>33.0</v>
      </c>
      <c r="L18" s="65">
        <v>58.92857142857143</v>
      </c>
      <c r="M18" s="65"/>
      <c r="N18" s="65"/>
      <c r="O18" s="65"/>
      <c r="P18" s="6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25" t="s">
        <v>28</v>
      </c>
      <c r="B19" s="4">
        <v>283.0</v>
      </c>
      <c r="C19" s="65">
        <v>56.2624254473161</v>
      </c>
      <c r="D19" s="26"/>
      <c r="E19" s="26">
        <v>39.0</v>
      </c>
      <c r="F19" s="65">
        <v>58.2089552238806</v>
      </c>
      <c r="G19" s="26"/>
      <c r="H19" s="26">
        <v>791.0</v>
      </c>
      <c r="I19" s="65">
        <v>59.608138658628484</v>
      </c>
      <c r="J19" s="4"/>
      <c r="K19" s="4">
        <v>33.0</v>
      </c>
      <c r="L19" s="65">
        <v>51.5625</v>
      </c>
      <c r="M19" s="65"/>
      <c r="N19" s="65"/>
      <c r="O19" s="65"/>
      <c r="P19" s="65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22">
        <v>2015.0</v>
      </c>
      <c r="B20" s="23">
        <v>4521.0</v>
      </c>
      <c r="C20" s="64">
        <v>57.35853844201979</v>
      </c>
      <c r="D20" s="23"/>
      <c r="E20" s="23">
        <v>427.0</v>
      </c>
      <c r="F20" s="64">
        <v>62.70190895741556</v>
      </c>
      <c r="G20" s="23"/>
      <c r="H20" s="23">
        <v>7089.0</v>
      </c>
      <c r="I20" s="64">
        <v>58.28331826029762</v>
      </c>
      <c r="J20" s="5"/>
      <c r="K20" s="5">
        <v>272.0</v>
      </c>
      <c r="L20" s="64">
        <v>58.119658119658126</v>
      </c>
      <c r="M20" s="65"/>
      <c r="N20" s="65"/>
      <c r="O20" s="65"/>
      <c r="P20" s="6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1.25" customHeight="1">
      <c r="A21" s="25" t="s">
        <v>17</v>
      </c>
      <c r="B21" s="4">
        <v>344.0</v>
      </c>
      <c r="C21" s="65">
        <v>54.77707006369427</v>
      </c>
      <c r="D21" s="26"/>
      <c r="E21" s="26">
        <v>34.0</v>
      </c>
      <c r="F21" s="65">
        <v>48.57142857142857</v>
      </c>
      <c r="G21" s="26"/>
      <c r="H21" s="26">
        <v>527.0</v>
      </c>
      <c r="I21" s="65">
        <v>52.96482412060301</v>
      </c>
      <c r="J21" s="4"/>
      <c r="K21" s="4">
        <v>21.0</v>
      </c>
      <c r="L21" s="65">
        <v>48.837209302325576</v>
      </c>
      <c r="M21" s="65"/>
      <c r="N21" s="65"/>
      <c r="O21" s="65"/>
      <c r="P21" s="65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25" t="s">
        <v>18</v>
      </c>
      <c r="B22" s="4">
        <v>284.0</v>
      </c>
      <c r="C22" s="65">
        <v>54.72061657032755</v>
      </c>
      <c r="D22" s="26"/>
      <c r="E22" s="26">
        <v>32.0</v>
      </c>
      <c r="F22" s="65">
        <v>65.3061224489796</v>
      </c>
      <c r="G22" s="26"/>
      <c r="H22" s="26">
        <v>424.0</v>
      </c>
      <c r="I22" s="65">
        <v>55.42483660130719</v>
      </c>
      <c r="J22" s="4"/>
      <c r="K22" s="4">
        <v>20.0</v>
      </c>
      <c r="L22" s="65">
        <v>51.28205128205128</v>
      </c>
      <c r="M22" s="65"/>
      <c r="N22" s="65"/>
      <c r="O22" s="65"/>
      <c r="P22" s="65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25" t="s">
        <v>19</v>
      </c>
      <c r="B23" s="4">
        <v>391.0</v>
      </c>
      <c r="C23" s="65">
        <v>58.620689655172406</v>
      </c>
      <c r="D23" s="26"/>
      <c r="E23" s="26">
        <v>48.0</v>
      </c>
      <c r="F23" s="65">
        <v>68.57142857142857</v>
      </c>
      <c r="G23" s="26"/>
      <c r="H23" s="26">
        <v>544.0</v>
      </c>
      <c r="I23" s="65">
        <v>57.023060796645694</v>
      </c>
      <c r="J23" s="4"/>
      <c r="K23" s="4">
        <v>19.0</v>
      </c>
      <c r="L23" s="65">
        <v>59.375</v>
      </c>
      <c r="M23" s="65"/>
      <c r="N23" s="65"/>
      <c r="O23" s="65"/>
      <c r="P23" s="65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25" t="s">
        <v>20</v>
      </c>
      <c r="B24" s="4">
        <v>343.0</v>
      </c>
      <c r="C24" s="65">
        <v>58.43270868824531</v>
      </c>
      <c r="D24" s="26"/>
      <c r="E24" s="26">
        <v>36.0</v>
      </c>
      <c r="F24" s="65">
        <v>66.66666666666666</v>
      </c>
      <c r="G24" s="26"/>
      <c r="H24" s="26">
        <v>558.0</v>
      </c>
      <c r="I24" s="65">
        <v>58.24634655532359</v>
      </c>
      <c r="J24" s="4"/>
      <c r="K24" s="4">
        <v>22.0</v>
      </c>
      <c r="L24" s="65">
        <v>61.111111111111114</v>
      </c>
      <c r="M24" s="65"/>
      <c r="N24" s="65"/>
      <c r="O24" s="65"/>
      <c r="P24" s="65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25" t="s">
        <v>21</v>
      </c>
      <c r="B25" s="4">
        <v>363.0</v>
      </c>
      <c r="C25" s="65">
        <v>59.31372549019608</v>
      </c>
      <c r="D25" s="26"/>
      <c r="E25" s="26">
        <v>17.0</v>
      </c>
      <c r="F25" s="65">
        <v>47.22222222222222</v>
      </c>
      <c r="G25" s="26"/>
      <c r="H25" s="26">
        <v>396.0</v>
      </c>
      <c r="I25" s="65">
        <v>50.965250965250966</v>
      </c>
      <c r="J25" s="4"/>
      <c r="K25" s="4">
        <v>13.0</v>
      </c>
      <c r="L25" s="65">
        <v>52.0</v>
      </c>
      <c r="M25" s="65"/>
      <c r="N25" s="65"/>
      <c r="O25" s="65"/>
      <c r="P25" s="65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25" t="s">
        <v>29</v>
      </c>
      <c r="B26" s="4">
        <v>334.0</v>
      </c>
      <c r="C26" s="65">
        <v>53.6115569823435</v>
      </c>
      <c r="D26" s="26"/>
      <c r="E26" s="26">
        <v>22.0</v>
      </c>
      <c r="F26" s="65">
        <v>81.48148148148148</v>
      </c>
      <c r="G26" s="26"/>
      <c r="H26" s="26">
        <v>562.0</v>
      </c>
      <c r="I26" s="65">
        <v>61.48796498905909</v>
      </c>
      <c r="J26" s="4"/>
      <c r="K26" s="4">
        <v>14.0</v>
      </c>
      <c r="L26" s="65">
        <v>73.68421052631578</v>
      </c>
      <c r="M26" s="65"/>
      <c r="N26" s="65"/>
      <c r="O26" s="65"/>
      <c r="P26" s="65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5" t="s">
        <v>23</v>
      </c>
      <c r="B27" s="4">
        <v>428.0</v>
      </c>
      <c r="C27" s="65">
        <v>60.88193456614509</v>
      </c>
      <c r="D27" s="26"/>
      <c r="E27" s="26">
        <v>32.0</v>
      </c>
      <c r="F27" s="65">
        <v>65.3061224489796</v>
      </c>
      <c r="G27" s="26"/>
      <c r="H27" s="26">
        <v>570.0</v>
      </c>
      <c r="I27" s="65">
        <v>59.49895615866389</v>
      </c>
      <c r="J27" s="4"/>
      <c r="K27" s="4">
        <v>29.0</v>
      </c>
      <c r="L27" s="65">
        <v>67.44186046511628</v>
      </c>
      <c r="M27" s="65"/>
      <c r="N27" s="65"/>
      <c r="O27" s="65"/>
      <c r="P27" s="65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25" t="s">
        <v>24</v>
      </c>
      <c r="B28" s="4">
        <v>422.0</v>
      </c>
      <c r="C28" s="65">
        <v>55.894039735099334</v>
      </c>
      <c r="D28" s="26"/>
      <c r="E28" s="26">
        <v>25.0</v>
      </c>
      <c r="F28" s="65">
        <v>75.75757575757575</v>
      </c>
      <c r="G28" s="26"/>
      <c r="H28" s="26">
        <v>538.0</v>
      </c>
      <c r="I28" s="65">
        <v>61.41552511415526</v>
      </c>
      <c r="J28" s="4"/>
      <c r="K28" s="4">
        <v>17.0</v>
      </c>
      <c r="L28" s="65">
        <v>70.83333333333334</v>
      </c>
      <c r="M28" s="65"/>
      <c r="N28" s="65"/>
      <c r="O28" s="65"/>
      <c r="P28" s="65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25" t="s">
        <v>25</v>
      </c>
      <c r="B29" s="4">
        <v>502.0</v>
      </c>
      <c r="C29" s="65">
        <v>59.05882352941176</v>
      </c>
      <c r="D29" s="26"/>
      <c r="E29" s="26">
        <v>40.0</v>
      </c>
      <c r="F29" s="65">
        <v>66.66666666666666</v>
      </c>
      <c r="G29" s="26"/>
      <c r="H29" s="26">
        <v>694.0</v>
      </c>
      <c r="I29" s="65">
        <v>60.29539530842746</v>
      </c>
      <c r="J29" s="4"/>
      <c r="K29" s="4">
        <v>23.0</v>
      </c>
      <c r="L29" s="65">
        <v>62.16216216216216</v>
      </c>
      <c r="M29" s="65"/>
      <c r="N29" s="65"/>
      <c r="O29" s="65"/>
      <c r="P29" s="65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25" t="s">
        <v>26</v>
      </c>
      <c r="B30" s="4">
        <v>491.0</v>
      </c>
      <c r="C30" s="65">
        <v>60.17156862745098</v>
      </c>
      <c r="D30" s="26"/>
      <c r="E30" s="26">
        <v>58.0</v>
      </c>
      <c r="F30" s="65">
        <v>64.44444444444444</v>
      </c>
      <c r="G30" s="26"/>
      <c r="H30" s="26">
        <v>701.0</v>
      </c>
      <c r="I30" s="65">
        <v>57.038242473555734</v>
      </c>
      <c r="J30" s="4"/>
      <c r="K30" s="4">
        <v>23.0</v>
      </c>
      <c r="L30" s="65">
        <v>47.91666666666667</v>
      </c>
      <c r="M30" s="65"/>
      <c r="N30" s="65"/>
      <c r="O30" s="65"/>
      <c r="P30" s="65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25" t="s">
        <v>27</v>
      </c>
      <c r="B31" s="4">
        <v>409.0</v>
      </c>
      <c r="C31" s="65">
        <v>57.04323570432357</v>
      </c>
      <c r="D31" s="26"/>
      <c r="E31" s="26">
        <v>41.0</v>
      </c>
      <c r="F31" s="65">
        <v>53.94736842105263</v>
      </c>
      <c r="G31" s="26"/>
      <c r="H31" s="26">
        <v>705.0</v>
      </c>
      <c r="I31" s="65">
        <v>59.144295302013425</v>
      </c>
      <c r="J31" s="4"/>
      <c r="K31" s="4">
        <v>33.0</v>
      </c>
      <c r="L31" s="65">
        <v>48.529411764705884</v>
      </c>
      <c r="M31" s="65"/>
      <c r="N31" s="65"/>
      <c r="O31" s="65"/>
      <c r="P31" s="65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25" t="s">
        <v>28</v>
      </c>
      <c r="B32" s="4">
        <v>210.0</v>
      </c>
      <c r="C32" s="65">
        <v>51.85185185185185</v>
      </c>
      <c r="D32" s="26"/>
      <c r="E32" s="26">
        <v>42.0</v>
      </c>
      <c r="F32" s="65">
        <v>62.68656716417911</v>
      </c>
      <c r="G32" s="26"/>
      <c r="H32" s="26">
        <v>870.0</v>
      </c>
      <c r="I32" s="65">
        <v>62.4103299856528</v>
      </c>
      <c r="J32" s="4"/>
      <c r="K32" s="4">
        <v>38.0</v>
      </c>
      <c r="L32" s="65">
        <v>70.37037037037037</v>
      </c>
      <c r="M32" s="65"/>
      <c r="N32" s="65"/>
      <c r="O32" s="65"/>
      <c r="P32" s="65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22">
        <v>2016.0</v>
      </c>
      <c r="B33" s="23">
        <v>4707.0</v>
      </c>
      <c r="C33" s="64">
        <v>56.574519230769226</v>
      </c>
      <c r="D33" s="23"/>
      <c r="E33" s="23">
        <v>493.0</v>
      </c>
      <c r="F33" s="64">
        <v>65.38461538461539</v>
      </c>
      <c r="G33" s="23"/>
      <c r="H33" s="23">
        <v>5840.0</v>
      </c>
      <c r="I33" s="64">
        <v>56.78724231816415</v>
      </c>
      <c r="J33" s="4"/>
      <c r="K33" s="5">
        <v>277.0</v>
      </c>
      <c r="L33" s="64">
        <v>57.70833333333333</v>
      </c>
      <c r="M33" s="65"/>
      <c r="N33" s="65"/>
      <c r="O33" s="65"/>
      <c r="P33" s="65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25" t="s">
        <v>17</v>
      </c>
      <c r="B34" s="4">
        <v>330.0</v>
      </c>
      <c r="C34" s="65">
        <v>56.41025641025641</v>
      </c>
      <c r="D34" s="26"/>
      <c r="E34" s="26">
        <v>44.0</v>
      </c>
      <c r="F34" s="65">
        <v>65.67164179104478</v>
      </c>
      <c r="G34" s="26"/>
      <c r="H34" s="26">
        <v>473.0</v>
      </c>
      <c r="I34" s="65">
        <v>51.07991360691144</v>
      </c>
      <c r="J34" s="4"/>
      <c r="K34" s="4">
        <v>32.0</v>
      </c>
      <c r="L34" s="65">
        <v>54.23728813559322</v>
      </c>
      <c r="M34" s="65"/>
      <c r="N34" s="65"/>
      <c r="O34" s="65"/>
      <c r="P34" s="65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25" t="s">
        <v>18</v>
      </c>
      <c r="B35" s="4">
        <v>282.0</v>
      </c>
      <c r="C35" s="65">
        <v>58.26446280991735</v>
      </c>
      <c r="D35" s="26"/>
      <c r="E35" s="26">
        <v>31.0</v>
      </c>
      <c r="F35" s="65">
        <v>59.61538461538461</v>
      </c>
      <c r="G35" s="26"/>
      <c r="H35" s="26">
        <v>366.0</v>
      </c>
      <c r="I35" s="65">
        <v>54.38335809806835</v>
      </c>
      <c r="J35" s="4"/>
      <c r="K35" s="4">
        <v>24.0</v>
      </c>
      <c r="L35" s="65">
        <v>54.54545454545454</v>
      </c>
      <c r="M35" s="65"/>
      <c r="N35" s="65"/>
      <c r="O35" s="65"/>
      <c r="P35" s="65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25" t="s">
        <v>19</v>
      </c>
      <c r="B36" s="4">
        <v>348.0</v>
      </c>
      <c r="C36" s="65">
        <v>53.45622119815668</v>
      </c>
      <c r="D36" s="26"/>
      <c r="E36" s="26">
        <v>31.0</v>
      </c>
      <c r="F36" s="65">
        <v>58.490566037735846</v>
      </c>
      <c r="G36" s="26"/>
      <c r="H36" s="26">
        <v>553.0</v>
      </c>
      <c r="I36" s="65">
        <v>61.240310077519375</v>
      </c>
      <c r="J36" s="4"/>
      <c r="K36" s="4">
        <v>25.0</v>
      </c>
      <c r="L36" s="65">
        <v>69.44444444444444</v>
      </c>
      <c r="M36" s="65"/>
      <c r="N36" s="65"/>
      <c r="O36" s="65"/>
      <c r="P36" s="65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25" t="s">
        <v>20</v>
      </c>
      <c r="B37" s="4">
        <v>370.0</v>
      </c>
      <c r="C37" s="65">
        <v>57.18701700154559</v>
      </c>
      <c r="D37" s="26"/>
      <c r="E37" s="26">
        <v>32.0</v>
      </c>
      <c r="F37" s="65">
        <v>66.66666666666666</v>
      </c>
      <c r="G37" s="26"/>
      <c r="H37" s="26">
        <v>447.0</v>
      </c>
      <c r="I37" s="65">
        <v>57.30769230769231</v>
      </c>
      <c r="J37" s="4"/>
      <c r="K37" s="4">
        <v>18.0</v>
      </c>
      <c r="L37" s="65">
        <v>66.66666666666666</v>
      </c>
      <c r="M37" s="65"/>
      <c r="N37" s="65"/>
      <c r="O37" s="65"/>
      <c r="P37" s="65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25" t="s">
        <v>21</v>
      </c>
      <c r="B38" s="4">
        <v>386.0</v>
      </c>
      <c r="C38" s="65">
        <v>56.268221574344025</v>
      </c>
      <c r="D38" s="26"/>
      <c r="E38" s="26">
        <v>27.0</v>
      </c>
      <c r="F38" s="65">
        <v>71.05263157894737</v>
      </c>
      <c r="G38" s="26"/>
      <c r="H38" s="26">
        <v>450.0</v>
      </c>
      <c r="I38" s="65">
        <v>55.21472392638037</v>
      </c>
      <c r="J38" s="4"/>
      <c r="K38" s="4">
        <v>18.0</v>
      </c>
      <c r="L38" s="65">
        <v>56.25</v>
      </c>
      <c r="M38" s="65"/>
      <c r="N38" s="65"/>
      <c r="O38" s="65"/>
      <c r="P38" s="65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25" t="s">
        <v>29</v>
      </c>
      <c r="B39" s="4">
        <v>343.0</v>
      </c>
      <c r="C39" s="65">
        <v>55.50161812297735</v>
      </c>
      <c r="D39" s="26"/>
      <c r="E39" s="26">
        <v>19.0</v>
      </c>
      <c r="F39" s="65">
        <v>76.0</v>
      </c>
      <c r="G39" s="26"/>
      <c r="H39" s="26">
        <v>371.0</v>
      </c>
      <c r="I39" s="65">
        <v>56.98924731182796</v>
      </c>
      <c r="J39" s="4"/>
      <c r="K39" s="4">
        <v>13.0</v>
      </c>
      <c r="L39" s="65">
        <v>59.09090909090909</v>
      </c>
      <c r="M39" s="65"/>
      <c r="N39" s="65"/>
      <c r="O39" s="65"/>
      <c r="P39" s="65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25" t="s">
        <v>23</v>
      </c>
      <c r="B40" s="4">
        <v>417.0</v>
      </c>
      <c r="C40" s="65">
        <v>56.889495225102316</v>
      </c>
      <c r="D40" s="26"/>
      <c r="E40" s="26">
        <v>16.0</v>
      </c>
      <c r="F40" s="65">
        <v>55.172413793103445</v>
      </c>
      <c r="G40" s="26"/>
      <c r="H40" s="26">
        <v>422.0</v>
      </c>
      <c r="I40" s="65">
        <v>52.94855708908407</v>
      </c>
      <c r="J40" s="4"/>
      <c r="K40" s="4">
        <v>23.0</v>
      </c>
      <c r="L40" s="65">
        <v>58.97435897435898</v>
      </c>
      <c r="M40" s="65"/>
      <c r="N40" s="65"/>
      <c r="O40" s="65"/>
      <c r="P40" s="65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25" t="s">
        <v>24</v>
      </c>
      <c r="B41" s="4">
        <v>526.0</v>
      </c>
      <c r="C41" s="65">
        <v>56.4983888292159</v>
      </c>
      <c r="D41" s="26"/>
      <c r="E41" s="26">
        <v>33.0</v>
      </c>
      <c r="F41" s="65">
        <v>64.70588235294117</v>
      </c>
      <c r="G41" s="26"/>
      <c r="H41" s="26">
        <v>450.0</v>
      </c>
      <c r="I41" s="65">
        <v>55.970149253731336</v>
      </c>
      <c r="J41" s="4"/>
      <c r="K41" s="4">
        <v>12.0</v>
      </c>
      <c r="L41" s="65">
        <v>52.17391304347826</v>
      </c>
      <c r="M41" s="65"/>
      <c r="N41" s="65"/>
      <c r="O41" s="65"/>
      <c r="P41" s="65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25" t="s">
        <v>25</v>
      </c>
      <c r="B42" s="4">
        <v>472.0</v>
      </c>
      <c r="C42" s="65">
        <v>55.529411764705884</v>
      </c>
      <c r="D42" s="26"/>
      <c r="E42" s="26">
        <v>68.0</v>
      </c>
      <c r="F42" s="65">
        <v>73.11827956989248</v>
      </c>
      <c r="G42" s="26"/>
      <c r="H42" s="26">
        <v>519.0</v>
      </c>
      <c r="I42" s="65">
        <v>58.38020247469067</v>
      </c>
      <c r="J42" s="4"/>
      <c r="K42" s="4">
        <v>29.0</v>
      </c>
      <c r="L42" s="65">
        <v>59.183673469387756</v>
      </c>
      <c r="M42" s="65"/>
      <c r="N42" s="65"/>
      <c r="O42" s="65"/>
      <c r="P42" s="65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25" t="s">
        <v>26</v>
      </c>
      <c r="B43" s="4">
        <v>466.0</v>
      </c>
      <c r="C43" s="65">
        <v>61.07470511140236</v>
      </c>
      <c r="D43" s="26"/>
      <c r="E43" s="26">
        <v>64.0</v>
      </c>
      <c r="F43" s="65">
        <v>64.64646464646465</v>
      </c>
      <c r="G43" s="26"/>
      <c r="H43" s="26">
        <v>478.0</v>
      </c>
      <c r="I43" s="65">
        <v>57.729468599033815</v>
      </c>
      <c r="J43" s="4"/>
      <c r="K43" s="4">
        <v>16.0</v>
      </c>
      <c r="L43" s="65">
        <v>44.44444444444444</v>
      </c>
      <c r="M43" s="65"/>
      <c r="N43" s="65"/>
      <c r="O43" s="65"/>
      <c r="P43" s="65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25" t="s">
        <v>27</v>
      </c>
      <c r="B44" s="4">
        <v>455.0</v>
      </c>
      <c r="C44" s="65">
        <v>58.03571428571429</v>
      </c>
      <c r="D44" s="26"/>
      <c r="E44" s="26">
        <v>58.0</v>
      </c>
      <c r="F44" s="65">
        <v>50.877192982456144</v>
      </c>
      <c r="G44" s="26"/>
      <c r="H44" s="26">
        <v>547.0</v>
      </c>
      <c r="I44" s="65">
        <v>55.70264765784114</v>
      </c>
      <c r="J44" s="4"/>
      <c r="K44" s="4">
        <v>38.0</v>
      </c>
      <c r="L44" s="65">
        <v>66.66666666666666</v>
      </c>
      <c r="M44" s="65"/>
      <c r="N44" s="65"/>
      <c r="O44" s="65"/>
      <c r="P44" s="65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25" t="s">
        <v>28</v>
      </c>
      <c r="B45" s="4">
        <v>312.0</v>
      </c>
      <c r="C45" s="65">
        <v>53.06122448979592</v>
      </c>
      <c r="D45" s="26"/>
      <c r="E45" s="26">
        <v>70.0</v>
      </c>
      <c r="F45" s="65">
        <v>82.35294117647058</v>
      </c>
      <c r="G45" s="26"/>
      <c r="H45" s="26">
        <v>764.0</v>
      </c>
      <c r="I45" s="65">
        <v>61.81229773462783</v>
      </c>
      <c r="J45" s="4"/>
      <c r="K45" s="4">
        <v>29.0</v>
      </c>
      <c r="L45" s="65">
        <v>51.78571428571429</v>
      </c>
      <c r="M45" s="65"/>
      <c r="N45" s="65"/>
      <c r="O45" s="65"/>
      <c r="P45" s="65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22">
        <v>2017.0</v>
      </c>
      <c r="B46" s="23">
        <v>5633.0</v>
      </c>
      <c r="C46" s="64">
        <v>56.721377504783</v>
      </c>
      <c r="D46" s="23"/>
      <c r="E46" s="23">
        <v>512.0</v>
      </c>
      <c r="F46" s="64">
        <v>67.01570680628272</v>
      </c>
      <c r="G46" s="23"/>
      <c r="H46" s="23">
        <v>6203.0</v>
      </c>
      <c r="I46" s="64">
        <v>57.847617271286026</v>
      </c>
      <c r="J46" s="5"/>
      <c r="K46" s="5">
        <v>261.0</v>
      </c>
      <c r="L46" s="64">
        <v>56.86274509803921</v>
      </c>
      <c r="M46" s="65"/>
      <c r="N46" s="65"/>
      <c r="O46" s="65"/>
      <c r="P46" s="6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1.25" customHeight="1">
      <c r="A47" s="25" t="s">
        <v>17</v>
      </c>
      <c r="B47" s="4">
        <v>442.0</v>
      </c>
      <c r="C47" s="65">
        <v>54.975124378109456</v>
      </c>
      <c r="D47" s="26"/>
      <c r="E47" s="26">
        <v>52.0</v>
      </c>
      <c r="F47" s="65">
        <v>63.41463414634146</v>
      </c>
      <c r="G47" s="26"/>
      <c r="H47" s="26">
        <v>490.0</v>
      </c>
      <c r="I47" s="65">
        <v>54.80984340044742</v>
      </c>
      <c r="J47" s="4"/>
      <c r="K47" s="4">
        <v>29.0</v>
      </c>
      <c r="L47" s="65">
        <v>63.04347826086957</v>
      </c>
      <c r="M47" s="65"/>
      <c r="N47" s="65"/>
      <c r="O47" s="65"/>
      <c r="P47" s="65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25" t="s">
        <v>18</v>
      </c>
      <c r="B48" s="4">
        <v>375.0</v>
      </c>
      <c r="C48" s="65">
        <v>57.95981452859351</v>
      </c>
      <c r="D48" s="26"/>
      <c r="E48" s="26">
        <v>29.0</v>
      </c>
      <c r="F48" s="65">
        <v>67.44186046511628</v>
      </c>
      <c r="G48" s="26"/>
      <c r="H48" s="26">
        <v>392.0</v>
      </c>
      <c r="I48" s="65">
        <v>54.29362880886427</v>
      </c>
      <c r="J48" s="4"/>
      <c r="K48" s="4">
        <v>18.0</v>
      </c>
      <c r="L48" s="65">
        <v>43.90243902439025</v>
      </c>
      <c r="M48" s="65"/>
      <c r="N48" s="65"/>
      <c r="O48" s="65"/>
      <c r="P48" s="65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25" t="s">
        <v>19</v>
      </c>
      <c r="B49" s="4">
        <v>462.0</v>
      </c>
      <c r="C49" s="65">
        <v>58.040201005025125</v>
      </c>
      <c r="D49" s="26"/>
      <c r="E49" s="26">
        <v>46.0</v>
      </c>
      <c r="F49" s="65">
        <v>63.013698630136986</v>
      </c>
      <c r="G49" s="26"/>
      <c r="H49" s="26">
        <v>501.0</v>
      </c>
      <c r="I49" s="65">
        <v>55.790645879732736</v>
      </c>
      <c r="J49" s="4"/>
      <c r="K49" s="4">
        <v>21.0</v>
      </c>
      <c r="L49" s="65">
        <v>55.26315789473685</v>
      </c>
      <c r="M49" s="65"/>
      <c r="N49" s="65"/>
      <c r="O49" s="65"/>
      <c r="P49" s="65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25" t="s">
        <v>20</v>
      </c>
      <c r="B50" s="4">
        <v>410.0</v>
      </c>
      <c r="C50" s="65">
        <v>53.52480417754569</v>
      </c>
      <c r="D50" s="26"/>
      <c r="E50" s="26">
        <v>49.0</v>
      </c>
      <c r="F50" s="65">
        <v>69.01408450704226</v>
      </c>
      <c r="G50" s="26"/>
      <c r="H50" s="26">
        <v>420.0</v>
      </c>
      <c r="I50" s="65">
        <v>57.61316872427984</v>
      </c>
      <c r="J50" s="4"/>
      <c r="K50" s="4">
        <v>16.0</v>
      </c>
      <c r="L50" s="65">
        <v>48.484848484848484</v>
      </c>
      <c r="M50" s="65"/>
      <c r="N50" s="65"/>
      <c r="O50" s="65"/>
      <c r="P50" s="65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25" t="s">
        <v>21</v>
      </c>
      <c r="B51" s="4">
        <v>431.0</v>
      </c>
      <c r="C51" s="65">
        <v>53.60696517412935</v>
      </c>
      <c r="D51" s="26"/>
      <c r="E51" s="26">
        <v>44.0</v>
      </c>
      <c r="F51" s="65">
        <v>72.1311475409836</v>
      </c>
      <c r="G51" s="26"/>
      <c r="H51" s="26">
        <v>479.0</v>
      </c>
      <c r="I51" s="65">
        <v>53.94144144144144</v>
      </c>
      <c r="J51" s="4"/>
      <c r="K51" s="4">
        <v>17.0</v>
      </c>
      <c r="L51" s="65">
        <v>62.96296296296296</v>
      </c>
      <c r="M51" s="65"/>
      <c r="N51" s="65"/>
      <c r="O51" s="65"/>
      <c r="P51" s="65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25" t="s">
        <v>29</v>
      </c>
      <c r="B52" s="4">
        <v>434.0</v>
      </c>
      <c r="C52" s="65">
        <v>52.6060606060606</v>
      </c>
      <c r="D52" s="26"/>
      <c r="E52" s="26">
        <v>30.0</v>
      </c>
      <c r="F52" s="65">
        <v>76.92307692307693</v>
      </c>
      <c r="G52" s="26"/>
      <c r="H52" s="26">
        <v>454.0</v>
      </c>
      <c r="I52" s="65">
        <v>56.39751552795032</v>
      </c>
      <c r="J52" s="4"/>
      <c r="K52" s="4">
        <v>10.0</v>
      </c>
      <c r="L52" s="65">
        <v>58.82352941176471</v>
      </c>
      <c r="M52" s="65"/>
      <c r="N52" s="65"/>
      <c r="O52" s="65"/>
      <c r="P52" s="65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25" t="s">
        <v>23</v>
      </c>
      <c r="B53" s="4">
        <v>447.0</v>
      </c>
      <c r="C53" s="65">
        <v>56.0853199498118</v>
      </c>
      <c r="D53" s="26"/>
      <c r="E53" s="26">
        <v>30.0</v>
      </c>
      <c r="F53" s="65">
        <v>66.66666666666666</v>
      </c>
      <c r="G53" s="26"/>
      <c r="H53" s="26">
        <v>557.0</v>
      </c>
      <c r="I53" s="65">
        <v>60.34669555796316</v>
      </c>
      <c r="J53" s="4"/>
      <c r="K53" s="4">
        <v>14.0</v>
      </c>
      <c r="L53" s="65">
        <v>66.66666666666666</v>
      </c>
      <c r="M53" s="65"/>
      <c r="N53" s="65"/>
      <c r="O53" s="65"/>
      <c r="P53" s="65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25" t="s">
        <v>24</v>
      </c>
      <c r="B54" s="4">
        <v>575.0</v>
      </c>
      <c r="C54" s="65">
        <v>60.654008438818565</v>
      </c>
      <c r="D54" s="26"/>
      <c r="E54" s="26">
        <v>41.0</v>
      </c>
      <c r="F54" s="65">
        <v>64.0625</v>
      </c>
      <c r="G54" s="26"/>
      <c r="H54" s="26">
        <v>532.0</v>
      </c>
      <c r="I54" s="65">
        <v>58.20568927789934</v>
      </c>
      <c r="J54" s="4"/>
      <c r="K54" s="4">
        <v>25.0</v>
      </c>
      <c r="L54" s="65">
        <v>65.78947368421053</v>
      </c>
      <c r="M54" s="65"/>
      <c r="N54" s="65"/>
      <c r="O54" s="65"/>
      <c r="P54" s="65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25" t="s">
        <v>25</v>
      </c>
      <c r="B55" s="4">
        <v>560.0</v>
      </c>
      <c r="C55" s="65">
        <v>56.73758865248227</v>
      </c>
      <c r="D55" s="26"/>
      <c r="E55" s="26">
        <v>40.0</v>
      </c>
      <c r="F55" s="65">
        <v>71.42857142857143</v>
      </c>
      <c r="G55" s="26"/>
      <c r="H55" s="26">
        <v>538.0</v>
      </c>
      <c r="I55" s="65">
        <v>57.78732545649839</v>
      </c>
      <c r="J55" s="4"/>
      <c r="K55" s="4">
        <v>23.0</v>
      </c>
      <c r="L55" s="65">
        <v>48.93617021276596</v>
      </c>
      <c r="M55" s="65"/>
      <c r="N55" s="65"/>
      <c r="O55" s="65"/>
      <c r="P55" s="65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25" t="s">
        <v>26</v>
      </c>
      <c r="B56" s="4">
        <v>556.0</v>
      </c>
      <c r="C56" s="65">
        <v>60.63249727371864</v>
      </c>
      <c r="D56" s="26"/>
      <c r="E56" s="26">
        <v>46.0</v>
      </c>
      <c r="F56" s="65">
        <v>71.875</v>
      </c>
      <c r="G56" s="26"/>
      <c r="H56" s="26">
        <v>561.0</v>
      </c>
      <c r="I56" s="65">
        <v>61.988950276243095</v>
      </c>
      <c r="J56" s="4"/>
      <c r="K56" s="4">
        <v>24.0</v>
      </c>
      <c r="L56" s="65">
        <v>58.536585365853654</v>
      </c>
      <c r="M56" s="65"/>
      <c r="N56" s="65"/>
      <c r="O56" s="65"/>
      <c r="P56" s="65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25" t="s">
        <v>27</v>
      </c>
      <c r="B57" s="4">
        <v>498.0</v>
      </c>
      <c r="C57" s="65">
        <v>56.20767494356659</v>
      </c>
      <c r="D57" s="26"/>
      <c r="E57" s="26">
        <v>53.0</v>
      </c>
      <c r="F57" s="65">
        <v>64.63414634146342</v>
      </c>
      <c r="G57" s="26"/>
      <c r="H57" s="26">
        <v>577.0</v>
      </c>
      <c r="I57" s="65">
        <v>57.75775775775776</v>
      </c>
      <c r="J57" s="4"/>
      <c r="K57" s="4">
        <v>25.0</v>
      </c>
      <c r="L57" s="65">
        <v>49.01960784313725</v>
      </c>
      <c r="M57" s="65"/>
      <c r="N57" s="65"/>
      <c r="O57" s="65"/>
      <c r="P57" s="65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25" t="s">
        <v>28</v>
      </c>
      <c r="B58" s="4">
        <v>443.0</v>
      </c>
      <c r="C58" s="65">
        <v>58.753315649867375</v>
      </c>
      <c r="D58" s="26"/>
      <c r="E58" s="26">
        <v>52.0</v>
      </c>
      <c r="F58" s="65">
        <v>61.904761904761905</v>
      </c>
      <c r="G58" s="26"/>
      <c r="H58" s="26">
        <v>702.0</v>
      </c>
      <c r="I58" s="65">
        <v>62.95964125560538</v>
      </c>
      <c r="J58" s="4"/>
      <c r="K58" s="4">
        <v>39.0</v>
      </c>
      <c r="L58" s="65">
        <v>66.10169491525424</v>
      </c>
      <c r="M58" s="65"/>
      <c r="N58" s="65"/>
      <c r="O58" s="65"/>
      <c r="P58" s="65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22">
        <v>2018.0</v>
      </c>
      <c r="B59" s="23">
        <v>4576.0</v>
      </c>
      <c r="C59" s="64">
        <v>57.755900542723715</v>
      </c>
      <c r="D59" s="23"/>
      <c r="E59" s="23">
        <v>322.0</v>
      </c>
      <c r="F59" s="64">
        <v>57.9136690647482</v>
      </c>
      <c r="G59" s="23"/>
      <c r="H59" s="23">
        <v>6216.0</v>
      </c>
      <c r="I59" s="64">
        <v>55.76388265901139</v>
      </c>
      <c r="J59" s="5"/>
      <c r="K59" s="5">
        <v>275.0</v>
      </c>
      <c r="L59" s="64">
        <v>50.366300366300365</v>
      </c>
      <c r="M59" s="65"/>
      <c r="N59" s="65"/>
      <c r="O59" s="65"/>
      <c r="P59" s="6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1.25" customHeight="1">
      <c r="A60" s="25" t="s">
        <v>17</v>
      </c>
      <c r="B60" s="4">
        <v>631.0</v>
      </c>
      <c r="C60" s="65">
        <v>59.08239700374532</v>
      </c>
      <c r="D60" s="26"/>
      <c r="E60" s="26">
        <v>51.0</v>
      </c>
      <c r="F60" s="65">
        <v>64.55696202531645</v>
      </c>
      <c r="G60" s="26"/>
      <c r="H60" s="26">
        <v>502.0</v>
      </c>
      <c r="I60" s="65">
        <v>51.59301130524152</v>
      </c>
      <c r="J60" s="4"/>
      <c r="K60" s="4">
        <v>25.0</v>
      </c>
      <c r="L60" s="65">
        <v>54.347826086956516</v>
      </c>
      <c r="M60" s="65"/>
      <c r="N60" s="65"/>
      <c r="O60" s="65"/>
      <c r="P60" s="65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25" t="s">
        <v>18</v>
      </c>
      <c r="B61" s="4">
        <v>414.0</v>
      </c>
      <c r="C61" s="65">
        <v>57.340720221606645</v>
      </c>
      <c r="D61" s="26"/>
      <c r="E61" s="26">
        <v>54.0</v>
      </c>
      <c r="F61" s="65">
        <v>60.0</v>
      </c>
      <c r="G61" s="26"/>
      <c r="H61" s="26">
        <v>415.0</v>
      </c>
      <c r="I61" s="65">
        <v>56.30936227951153</v>
      </c>
      <c r="J61" s="4"/>
      <c r="K61" s="4">
        <v>26.0</v>
      </c>
      <c r="L61" s="65">
        <v>47.27272727272727</v>
      </c>
      <c r="M61" s="65"/>
      <c r="N61" s="65"/>
      <c r="O61" s="65"/>
      <c r="P61" s="65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25" t="s">
        <v>19</v>
      </c>
      <c r="B62" s="4">
        <v>487.0</v>
      </c>
      <c r="C62" s="65">
        <v>57.0926143024619</v>
      </c>
      <c r="D62" s="26"/>
      <c r="E62" s="26">
        <v>26.0</v>
      </c>
      <c r="F62" s="65">
        <v>54.166666666666664</v>
      </c>
      <c r="G62" s="26"/>
      <c r="H62" s="26">
        <v>526.0</v>
      </c>
      <c r="I62" s="65">
        <v>56.68103448275862</v>
      </c>
      <c r="J62" s="4"/>
      <c r="K62" s="4">
        <v>20.0</v>
      </c>
      <c r="L62" s="65">
        <v>47.61904761904761</v>
      </c>
      <c r="M62" s="65"/>
      <c r="N62" s="65"/>
      <c r="O62" s="65"/>
      <c r="P62" s="65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25" t="s">
        <v>20</v>
      </c>
      <c r="B63" s="4">
        <v>447.0</v>
      </c>
      <c r="C63" s="65">
        <v>54.84662576687117</v>
      </c>
      <c r="D63" s="26"/>
      <c r="E63" s="26">
        <v>31.0</v>
      </c>
      <c r="F63" s="65">
        <v>75.60975609756098</v>
      </c>
      <c r="G63" s="26"/>
      <c r="H63" s="26">
        <v>453.0</v>
      </c>
      <c r="I63" s="65">
        <v>51.47727272727273</v>
      </c>
      <c r="J63" s="4"/>
      <c r="K63" s="4">
        <v>21.0</v>
      </c>
      <c r="L63" s="65">
        <v>60.0</v>
      </c>
      <c r="M63" s="65"/>
      <c r="N63" s="65"/>
      <c r="O63" s="65"/>
      <c r="P63" s="65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25" t="s">
        <v>21</v>
      </c>
      <c r="B64" s="4">
        <v>484.0</v>
      </c>
      <c r="C64" s="65">
        <v>59.60591133004927</v>
      </c>
      <c r="D64" s="26"/>
      <c r="E64" s="26">
        <v>34.0</v>
      </c>
      <c r="F64" s="65">
        <v>62.96296296296296</v>
      </c>
      <c r="G64" s="26"/>
      <c r="H64" s="26">
        <v>540.0</v>
      </c>
      <c r="I64" s="65">
        <v>54.16248746238716</v>
      </c>
      <c r="J64" s="4"/>
      <c r="K64" s="4">
        <v>20.0</v>
      </c>
      <c r="L64" s="65">
        <v>46.51162790697674</v>
      </c>
      <c r="M64" s="65"/>
      <c r="N64" s="65"/>
      <c r="O64" s="65"/>
      <c r="P64" s="65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25" t="s">
        <v>29</v>
      </c>
      <c r="B65" s="4">
        <v>344.0</v>
      </c>
      <c r="C65" s="65">
        <v>61.31907308377896</v>
      </c>
      <c r="D65" s="26"/>
      <c r="E65" s="26">
        <v>19.0</v>
      </c>
      <c r="F65" s="65">
        <v>57.57575757575758</v>
      </c>
      <c r="G65" s="26"/>
      <c r="H65" s="26">
        <v>437.0</v>
      </c>
      <c r="I65" s="65">
        <v>56.387096774193544</v>
      </c>
      <c r="J65" s="4"/>
      <c r="K65" s="4">
        <v>11.0</v>
      </c>
      <c r="L65" s="65">
        <v>42.30769230769231</v>
      </c>
      <c r="M65" s="65"/>
      <c r="N65" s="65"/>
      <c r="O65" s="65"/>
      <c r="P65" s="65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25" t="s">
        <v>23</v>
      </c>
      <c r="B66" s="4">
        <v>360.0</v>
      </c>
      <c r="C66" s="65">
        <v>59.70149253731343</v>
      </c>
      <c r="D66" s="26"/>
      <c r="E66" s="26">
        <v>9.0</v>
      </c>
      <c r="F66" s="65">
        <v>56.25</v>
      </c>
      <c r="G66" s="26"/>
      <c r="H66" s="26">
        <v>558.0</v>
      </c>
      <c r="I66" s="65">
        <v>57.943925233644855</v>
      </c>
      <c r="J66" s="4"/>
      <c r="K66" s="4">
        <v>18.0</v>
      </c>
      <c r="L66" s="65">
        <v>60.0</v>
      </c>
      <c r="M66" s="65"/>
      <c r="N66" s="65"/>
      <c r="O66" s="65"/>
      <c r="P66" s="65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25" t="s">
        <v>24</v>
      </c>
      <c r="B67" s="4">
        <v>407.0</v>
      </c>
      <c r="C67" s="65">
        <v>58.561151079136685</v>
      </c>
      <c r="D67" s="26"/>
      <c r="E67" s="26">
        <v>24.0</v>
      </c>
      <c r="F67" s="65">
        <v>64.86486486486487</v>
      </c>
      <c r="G67" s="26"/>
      <c r="H67" s="26">
        <v>575.0</v>
      </c>
      <c r="I67" s="65">
        <v>55.60928433268859</v>
      </c>
      <c r="J67" s="4"/>
      <c r="K67" s="4">
        <v>22.0</v>
      </c>
      <c r="L67" s="65">
        <v>50.0</v>
      </c>
      <c r="M67" s="65"/>
      <c r="N67" s="65"/>
      <c r="O67" s="65"/>
      <c r="P67" s="65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25" t="s">
        <v>25</v>
      </c>
      <c r="B68" s="4">
        <v>256.0</v>
      </c>
      <c r="C68" s="65">
        <v>52.78350515463918</v>
      </c>
      <c r="D68" s="26"/>
      <c r="E68" s="26">
        <v>18.0</v>
      </c>
      <c r="F68" s="65">
        <v>48.64864864864865</v>
      </c>
      <c r="G68" s="26"/>
      <c r="H68" s="26">
        <v>507.0</v>
      </c>
      <c r="I68" s="65">
        <v>54.57481162540366</v>
      </c>
      <c r="J68" s="4"/>
      <c r="K68" s="4">
        <v>24.0</v>
      </c>
      <c r="L68" s="65">
        <v>52.17391304347826</v>
      </c>
      <c r="M68" s="65"/>
      <c r="N68" s="65"/>
      <c r="O68" s="65"/>
      <c r="P68" s="65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25" t="s">
        <v>26</v>
      </c>
      <c r="B69" s="4">
        <v>276.0</v>
      </c>
      <c r="C69" s="65">
        <v>57.74058577405857</v>
      </c>
      <c r="D69" s="26"/>
      <c r="E69" s="26">
        <v>25.0</v>
      </c>
      <c r="F69" s="65">
        <v>56.81818181818182</v>
      </c>
      <c r="G69" s="26"/>
      <c r="H69" s="26">
        <v>524.0</v>
      </c>
      <c r="I69" s="65">
        <v>58.41694537346711</v>
      </c>
      <c r="J69" s="4"/>
      <c r="K69" s="4">
        <v>30.0</v>
      </c>
      <c r="L69" s="65">
        <v>50.0</v>
      </c>
      <c r="M69" s="65"/>
      <c r="N69" s="65"/>
      <c r="O69" s="65"/>
      <c r="P69" s="65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25" t="s">
        <v>27</v>
      </c>
      <c r="B70" s="4">
        <v>293.0</v>
      </c>
      <c r="C70" s="65">
        <v>59.795918367346935</v>
      </c>
      <c r="D70" s="26"/>
      <c r="E70" s="26">
        <v>17.0</v>
      </c>
      <c r="F70" s="65">
        <v>40.476190476190474</v>
      </c>
      <c r="G70" s="26"/>
      <c r="H70" s="26">
        <v>545.0</v>
      </c>
      <c r="I70" s="65">
        <v>56.18556701030928</v>
      </c>
      <c r="J70" s="4"/>
      <c r="K70" s="4">
        <v>26.0</v>
      </c>
      <c r="L70" s="65">
        <v>41.269841269841265</v>
      </c>
      <c r="M70" s="65"/>
      <c r="N70" s="65"/>
      <c r="O70" s="65"/>
      <c r="P70" s="65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25" t="s">
        <v>28</v>
      </c>
      <c r="B71" s="4">
        <v>177.0</v>
      </c>
      <c r="C71" s="65">
        <v>51.90615835777126</v>
      </c>
      <c r="D71" s="26"/>
      <c r="E71" s="26">
        <v>14.0</v>
      </c>
      <c r="F71" s="65">
        <v>40.0</v>
      </c>
      <c r="G71" s="26"/>
      <c r="H71" s="26">
        <v>634.0</v>
      </c>
      <c r="I71" s="65">
        <v>59.58646616541353</v>
      </c>
      <c r="J71" s="4"/>
      <c r="K71" s="4">
        <v>32.0</v>
      </c>
      <c r="L71" s="65">
        <v>57.14285714285714</v>
      </c>
      <c r="M71" s="65"/>
      <c r="N71" s="65"/>
      <c r="O71" s="65"/>
      <c r="P71" s="65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22">
        <v>2019.0</v>
      </c>
      <c r="B72" s="23">
        <v>2296.0</v>
      </c>
      <c r="C72" s="64">
        <v>55.53942912433478</v>
      </c>
      <c r="D72" s="23"/>
      <c r="E72" s="23">
        <v>161.0</v>
      </c>
      <c r="F72" s="64">
        <v>46.13180515759313</v>
      </c>
      <c r="G72" s="23"/>
      <c r="H72" s="23">
        <v>6264.0</v>
      </c>
      <c r="I72" s="64">
        <v>56.386713475560356</v>
      </c>
      <c r="J72" s="5"/>
      <c r="K72" s="5">
        <v>302.0</v>
      </c>
      <c r="L72" s="64">
        <v>56.029684601113175</v>
      </c>
      <c r="M72" s="65"/>
      <c r="N72" s="65"/>
      <c r="O72" s="65"/>
      <c r="P72" s="6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1.25" customHeight="1">
      <c r="A73" s="25" t="s">
        <v>17</v>
      </c>
      <c r="B73" s="4">
        <v>274.0</v>
      </c>
      <c r="C73" s="65">
        <v>53.100775193798455</v>
      </c>
      <c r="D73" s="26"/>
      <c r="E73" s="26">
        <v>28.0</v>
      </c>
      <c r="F73" s="65">
        <v>57.14285714285714</v>
      </c>
      <c r="G73" s="26"/>
      <c r="H73" s="26">
        <v>604.0</v>
      </c>
      <c r="I73" s="65">
        <v>55.822550831792974</v>
      </c>
      <c r="J73" s="28"/>
      <c r="K73" s="28">
        <v>35.0</v>
      </c>
      <c r="L73" s="65">
        <v>55.55555555555556</v>
      </c>
      <c r="M73" s="65"/>
      <c r="N73" s="65"/>
      <c r="O73" s="65"/>
      <c r="P73" s="65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25" t="s">
        <v>18</v>
      </c>
      <c r="B74" s="4">
        <v>235.0</v>
      </c>
      <c r="C74" s="65">
        <v>63.342318059299195</v>
      </c>
      <c r="D74" s="26"/>
      <c r="E74" s="26">
        <v>17.0</v>
      </c>
      <c r="F74" s="65">
        <v>45.94594594594595</v>
      </c>
      <c r="G74" s="26"/>
      <c r="H74" s="26">
        <v>509.0</v>
      </c>
      <c r="I74" s="65">
        <v>54.90830636461704</v>
      </c>
      <c r="J74" s="4"/>
      <c r="K74" s="4">
        <v>24.0</v>
      </c>
      <c r="L74" s="65">
        <v>44.44444444444444</v>
      </c>
      <c r="M74" s="65"/>
      <c r="N74" s="65"/>
      <c r="O74" s="65"/>
      <c r="P74" s="65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25" t="s">
        <v>19</v>
      </c>
      <c r="B75" s="4">
        <v>206.0</v>
      </c>
      <c r="C75" s="65">
        <v>61.30952380952381</v>
      </c>
      <c r="D75" s="26"/>
      <c r="E75" s="26">
        <v>10.0</v>
      </c>
      <c r="F75" s="65">
        <v>43.47826086956522</v>
      </c>
      <c r="G75" s="26"/>
      <c r="H75" s="26">
        <v>478.0</v>
      </c>
      <c r="I75" s="65">
        <v>53.95033860045147</v>
      </c>
      <c r="J75" s="4"/>
      <c r="K75" s="4">
        <v>22.0</v>
      </c>
      <c r="L75" s="65">
        <v>52.38095238095239</v>
      </c>
      <c r="M75" s="65"/>
      <c r="N75" s="65"/>
      <c r="O75" s="65"/>
      <c r="P75" s="65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25" t="s">
        <v>20</v>
      </c>
      <c r="B76" s="4">
        <v>164.0</v>
      </c>
      <c r="C76" s="65">
        <v>52.06349206349207</v>
      </c>
      <c r="D76" s="26"/>
      <c r="E76" s="26">
        <v>16.0</v>
      </c>
      <c r="F76" s="65">
        <v>48.484848484848484</v>
      </c>
      <c r="G76" s="26"/>
      <c r="H76" s="26">
        <v>484.0</v>
      </c>
      <c r="I76" s="65">
        <v>53.957636566332226</v>
      </c>
      <c r="J76" s="4"/>
      <c r="K76" s="4">
        <v>31.0</v>
      </c>
      <c r="L76" s="65">
        <v>64.58333333333334</v>
      </c>
      <c r="M76" s="65"/>
      <c r="N76" s="65"/>
      <c r="O76" s="65"/>
      <c r="P76" s="65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25" t="s">
        <v>21</v>
      </c>
      <c r="B77" s="4">
        <v>175.0</v>
      </c>
      <c r="C77" s="65">
        <v>53.03030303030303</v>
      </c>
      <c r="D77" s="26"/>
      <c r="E77" s="26">
        <v>8.0</v>
      </c>
      <c r="F77" s="65">
        <v>61.53846153846154</v>
      </c>
      <c r="G77" s="26"/>
      <c r="H77" s="26">
        <v>547.0</v>
      </c>
      <c r="I77" s="65">
        <v>54.31976166832175</v>
      </c>
      <c r="J77" s="4"/>
      <c r="K77" s="4">
        <v>29.0</v>
      </c>
      <c r="L77" s="65">
        <v>61.702127659574465</v>
      </c>
      <c r="M77" s="65"/>
      <c r="N77" s="65"/>
      <c r="O77" s="65"/>
      <c r="P77" s="65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25" t="s">
        <v>29</v>
      </c>
      <c r="B78" s="4">
        <v>154.0</v>
      </c>
      <c r="C78" s="65">
        <v>53.47222222222222</v>
      </c>
      <c r="D78" s="26"/>
      <c r="E78" s="26">
        <v>4.0</v>
      </c>
      <c r="F78" s="65">
        <v>21.052631578947366</v>
      </c>
      <c r="G78" s="26"/>
      <c r="H78" s="26">
        <v>413.0</v>
      </c>
      <c r="I78" s="65">
        <v>55.36193029490617</v>
      </c>
      <c r="J78" s="4"/>
      <c r="K78" s="4">
        <v>14.0</v>
      </c>
      <c r="L78" s="65">
        <v>63.63636363636363</v>
      </c>
      <c r="M78" s="65"/>
      <c r="N78" s="65"/>
      <c r="O78" s="65"/>
      <c r="P78" s="65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25" t="s">
        <v>23</v>
      </c>
      <c r="B79" s="4">
        <v>272.0</v>
      </c>
      <c r="C79" s="65">
        <v>58.620689655172406</v>
      </c>
      <c r="D79" s="26"/>
      <c r="E79" s="26">
        <v>9.0</v>
      </c>
      <c r="F79" s="65">
        <v>52.94117647058824</v>
      </c>
      <c r="G79" s="26"/>
      <c r="H79" s="26">
        <v>522.0</v>
      </c>
      <c r="I79" s="65">
        <v>59.183673469387756</v>
      </c>
      <c r="J79" s="4"/>
      <c r="K79" s="4">
        <v>15.0</v>
      </c>
      <c r="L79" s="65">
        <v>51.724137931034484</v>
      </c>
      <c r="M79" s="65"/>
      <c r="N79" s="65"/>
      <c r="O79" s="65"/>
      <c r="P79" s="65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25" t="s">
        <v>24</v>
      </c>
      <c r="B80" s="4">
        <v>233.0</v>
      </c>
      <c r="C80" s="65">
        <v>50.10752688172043</v>
      </c>
      <c r="D80" s="26"/>
      <c r="E80" s="26">
        <v>15.0</v>
      </c>
      <c r="F80" s="65">
        <v>50.0</v>
      </c>
      <c r="G80" s="26"/>
      <c r="H80" s="26">
        <v>514.0</v>
      </c>
      <c r="I80" s="65">
        <v>58.21064552661382</v>
      </c>
      <c r="J80" s="4"/>
      <c r="K80" s="4">
        <v>19.0</v>
      </c>
      <c r="L80" s="65">
        <v>73.07692307692307</v>
      </c>
      <c r="M80" s="65"/>
      <c r="N80" s="65"/>
      <c r="O80" s="65"/>
      <c r="P80" s="65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25" t="s">
        <v>25</v>
      </c>
      <c r="B81" s="4">
        <v>178.0</v>
      </c>
      <c r="C81" s="65">
        <v>58.16993464052288</v>
      </c>
      <c r="D81" s="26"/>
      <c r="E81" s="26">
        <v>16.0</v>
      </c>
      <c r="F81" s="65">
        <v>43.24324324324324</v>
      </c>
      <c r="G81" s="26"/>
      <c r="H81" s="26">
        <v>510.0</v>
      </c>
      <c r="I81" s="65">
        <v>57.56207674943566</v>
      </c>
      <c r="J81" s="4"/>
      <c r="K81" s="4">
        <v>24.0</v>
      </c>
      <c r="L81" s="65">
        <v>52.17391304347826</v>
      </c>
      <c r="M81" s="65"/>
      <c r="N81" s="65"/>
      <c r="O81" s="65"/>
      <c r="P81" s="65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25" t="s">
        <v>26</v>
      </c>
      <c r="B82" s="4">
        <v>157.0</v>
      </c>
      <c r="C82" s="65">
        <v>54.137931034482754</v>
      </c>
      <c r="D82" s="26"/>
      <c r="E82" s="26">
        <v>15.0</v>
      </c>
      <c r="F82" s="65">
        <v>35.714285714285715</v>
      </c>
      <c r="G82" s="26"/>
      <c r="H82" s="26">
        <v>523.0</v>
      </c>
      <c r="I82" s="65">
        <v>56.35775862068966</v>
      </c>
      <c r="J82" s="4"/>
      <c r="K82" s="4">
        <v>28.0</v>
      </c>
      <c r="L82" s="65">
        <v>58.333333333333336</v>
      </c>
      <c r="M82" s="65"/>
      <c r="N82" s="65"/>
      <c r="O82" s="65"/>
      <c r="P82" s="65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25" t="s">
        <v>27</v>
      </c>
      <c r="B83" s="4">
        <v>142.0</v>
      </c>
      <c r="C83" s="65">
        <v>58.19672131147541</v>
      </c>
      <c r="D83" s="26"/>
      <c r="E83" s="26">
        <v>14.0</v>
      </c>
      <c r="F83" s="65">
        <v>50.0</v>
      </c>
      <c r="G83" s="26"/>
      <c r="H83" s="26">
        <v>540.0</v>
      </c>
      <c r="I83" s="65">
        <v>58.56832971800434</v>
      </c>
      <c r="J83" s="4"/>
      <c r="K83" s="4">
        <v>36.0</v>
      </c>
      <c r="L83" s="65">
        <v>54.54545454545454</v>
      </c>
      <c r="M83" s="65"/>
      <c r="N83" s="65"/>
      <c r="O83" s="65"/>
      <c r="P83" s="65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25" t="s">
        <v>28</v>
      </c>
      <c r="B84" s="4">
        <v>106.0</v>
      </c>
      <c r="C84" s="65">
        <v>50.717703349282296</v>
      </c>
      <c r="D84" s="26"/>
      <c r="E84" s="26">
        <v>9.0</v>
      </c>
      <c r="F84" s="65">
        <v>42.857142857142854</v>
      </c>
      <c r="G84" s="26"/>
      <c r="H84" s="26">
        <v>620.0</v>
      </c>
      <c r="I84" s="65">
        <v>58.325493885230486</v>
      </c>
      <c r="J84" s="4"/>
      <c r="K84" s="4">
        <v>25.0</v>
      </c>
      <c r="L84" s="65">
        <v>52.083333333333336</v>
      </c>
      <c r="M84" s="65"/>
      <c r="N84" s="65"/>
      <c r="O84" s="65"/>
      <c r="P84" s="65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22">
        <v>2020.0</v>
      </c>
      <c r="B85" s="23">
        <v>1848.0</v>
      </c>
      <c r="C85" s="64">
        <v>56.28997867803838</v>
      </c>
      <c r="D85" s="23"/>
      <c r="E85" s="23">
        <v>117.0</v>
      </c>
      <c r="F85" s="64">
        <v>45.173745173745175</v>
      </c>
      <c r="G85" s="23"/>
      <c r="H85" s="23">
        <v>4110.0</v>
      </c>
      <c r="I85" s="64">
        <v>52.04508041028239</v>
      </c>
      <c r="J85" s="5"/>
      <c r="K85" s="5">
        <v>264.0</v>
      </c>
      <c r="L85" s="64">
        <v>48.529411764705884</v>
      </c>
      <c r="M85" s="65"/>
      <c r="N85" s="65"/>
      <c r="O85" s="65"/>
      <c r="P85" s="6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1.25" customHeight="1">
      <c r="A86" s="25" t="s">
        <v>17</v>
      </c>
      <c r="B86" s="4">
        <v>159.0</v>
      </c>
      <c r="C86" s="65">
        <v>52.131147540983605</v>
      </c>
      <c r="D86" s="26"/>
      <c r="E86" s="26">
        <v>14.0</v>
      </c>
      <c r="F86" s="65">
        <v>53.84615384615385</v>
      </c>
      <c r="G86" s="26"/>
      <c r="H86" s="26">
        <v>485.0</v>
      </c>
      <c r="I86" s="65">
        <v>51.6506922257721</v>
      </c>
      <c r="J86" s="28"/>
      <c r="K86" s="28">
        <v>42.0</v>
      </c>
      <c r="L86" s="65">
        <v>50.0</v>
      </c>
      <c r="M86" s="65"/>
      <c r="N86" s="65"/>
      <c r="O86" s="65"/>
      <c r="P86" s="65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25" t="s">
        <v>18</v>
      </c>
      <c r="B87" s="4">
        <v>162.0</v>
      </c>
      <c r="C87" s="65">
        <v>63.28125</v>
      </c>
      <c r="D87" s="26"/>
      <c r="E87" s="26">
        <v>12.0</v>
      </c>
      <c r="F87" s="65">
        <v>60.0</v>
      </c>
      <c r="G87" s="26"/>
      <c r="H87" s="26">
        <v>366.0</v>
      </c>
      <c r="I87" s="65">
        <v>50.27472527472527</v>
      </c>
      <c r="J87" s="28"/>
      <c r="K87" s="28">
        <v>31.0</v>
      </c>
      <c r="L87" s="65">
        <v>56.36363636363636</v>
      </c>
      <c r="M87" s="65"/>
      <c r="N87" s="65"/>
      <c r="O87" s="65"/>
      <c r="P87" s="65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25" t="s">
        <v>19</v>
      </c>
      <c r="B88" s="4">
        <v>75.0</v>
      </c>
      <c r="C88" s="65">
        <v>51.724137931034484</v>
      </c>
      <c r="D88" s="26"/>
      <c r="E88" s="26">
        <v>7.0</v>
      </c>
      <c r="F88" s="65">
        <v>53.84615384615385</v>
      </c>
      <c r="G88" s="26"/>
      <c r="H88" s="26">
        <v>260.0</v>
      </c>
      <c r="I88" s="65">
        <v>53.49794238683128</v>
      </c>
      <c r="J88" s="4"/>
      <c r="K88" s="4">
        <v>12.0</v>
      </c>
      <c r="L88" s="65">
        <v>37.5</v>
      </c>
      <c r="M88" s="65"/>
      <c r="N88" s="65"/>
      <c r="O88" s="65"/>
      <c r="P88" s="65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25" t="s">
        <v>20</v>
      </c>
      <c r="B89" s="4">
        <v>31.0</v>
      </c>
      <c r="C89" s="65">
        <v>62.0</v>
      </c>
      <c r="D89" s="26"/>
      <c r="E89" s="26">
        <v>1.0</v>
      </c>
      <c r="F89" s="65">
        <v>100.0</v>
      </c>
      <c r="G89" s="26"/>
      <c r="H89" s="26">
        <v>31.0</v>
      </c>
      <c r="I89" s="65">
        <v>57.407407407407405</v>
      </c>
      <c r="J89" s="4"/>
      <c r="K89" s="4">
        <v>3.0</v>
      </c>
      <c r="L89" s="65">
        <v>60.0</v>
      </c>
      <c r="M89" s="65"/>
      <c r="N89" s="65"/>
      <c r="O89" s="65"/>
      <c r="P89" s="65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25" t="s">
        <v>21</v>
      </c>
      <c r="B90" s="4">
        <v>115.0</v>
      </c>
      <c r="C90" s="65">
        <v>57.78894472361809</v>
      </c>
      <c r="D90" s="26"/>
      <c r="E90" s="26">
        <v>4.0</v>
      </c>
      <c r="F90" s="65">
        <v>28.57142857142857</v>
      </c>
      <c r="G90" s="26"/>
      <c r="H90" s="26">
        <v>264.0</v>
      </c>
      <c r="I90" s="65">
        <v>57.01943844492441</v>
      </c>
      <c r="J90" s="4"/>
      <c r="K90" s="4">
        <v>9.0</v>
      </c>
      <c r="L90" s="65">
        <v>36.0</v>
      </c>
      <c r="M90" s="65"/>
      <c r="N90" s="65"/>
      <c r="O90" s="65"/>
      <c r="P90" s="65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25" t="s">
        <v>29</v>
      </c>
      <c r="B91" s="4">
        <v>207.0</v>
      </c>
      <c r="C91" s="65">
        <v>55.3475935828877</v>
      </c>
      <c r="D91" s="26"/>
      <c r="E91" s="26">
        <v>12.0</v>
      </c>
      <c r="F91" s="65">
        <v>46.15384615384615</v>
      </c>
      <c r="G91" s="26"/>
      <c r="H91" s="26">
        <v>410.0</v>
      </c>
      <c r="I91" s="65">
        <v>58.156028368794324</v>
      </c>
      <c r="J91" s="4"/>
      <c r="K91" s="4">
        <v>24.0</v>
      </c>
      <c r="L91" s="65">
        <v>58.536585365853654</v>
      </c>
      <c r="M91" s="65"/>
      <c r="N91" s="65"/>
      <c r="O91" s="65"/>
      <c r="P91" s="65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25" t="s">
        <v>23</v>
      </c>
      <c r="B92" s="4">
        <v>202.0</v>
      </c>
      <c r="C92" s="65">
        <v>55.80110497237569</v>
      </c>
      <c r="D92" s="26"/>
      <c r="E92" s="26">
        <v>5.0</v>
      </c>
      <c r="F92" s="65">
        <v>29.411764705882355</v>
      </c>
      <c r="G92" s="26"/>
      <c r="H92" s="26">
        <v>405.0</v>
      </c>
      <c r="I92" s="65">
        <v>49.45054945054945</v>
      </c>
      <c r="J92" s="4"/>
      <c r="K92" s="4">
        <v>13.0</v>
      </c>
      <c r="L92" s="65">
        <v>34.21052631578947</v>
      </c>
      <c r="M92" s="65"/>
      <c r="N92" s="65"/>
      <c r="O92" s="65"/>
      <c r="P92" s="65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25" t="s">
        <v>24</v>
      </c>
      <c r="B93" s="4">
        <v>118.0</v>
      </c>
      <c r="C93" s="65">
        <v>47.389558232931726</v>
      </c>
      <c r="D93" s="26"/>
      <c r="E93" s="26">
        <v>4.0</v>
      </c>
      <c r="F93" s="65">
        <v>23.52941176470588</v>
      </c>
      <c r="G93" s="26"/>
      <c r="H93" s="26">
        <v>153.0</v>
      </c>
      <c r="I93" s="65">
        <v>29.708737864077673</v>
      </c>
      <c r="J93" s="4"/>
      <c r="K93" s="4">
        <v>8.0</v>
      </c>
      <c r="L93" s="65">
        <v>34.78260869565217</v>
      </c>
      <c r="M93" s="65"/>
      <c r="N93" s="65"/>
      <c r="O93" s="65"/>
      <c r="P93" s="65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25" t="s">
        <v>25</v>
      </c>
      <c r="B94" s="4">
        <v>214.0</v>
      </c>
      <c r="C94" s="65">
        <v>62.2093023255814</v>
      </c>
      <c r="D94" s="26"/>
      <c r="E94" s="26">
        <v>12.0</v>
      </c>
      <c r="F94" s="65">
        <v>46.15384615384615</v>
      </c>
      <c r="G94" s="26"/>
      <c r="H94" s="26">
        <v>400.0</v>
      </c>
      <c r="I94" s="65">
        <v>51.88067444876784</v>
      </c>
      <c r="J94" s="4"/>
      <c r="K94" s="4">
        <v>16.0</v>
      </c>
      <c r="L94" s="65">
        <v>37.2093023255814</v>
      </c>
      <c r="M94" s="65"/>
      <c r="N94" s="65"/>
      <c r="O94" s="65"/>
      <c r="P94" s="65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25" t="s">
        <v>26</v>
      </c>
      <c r="B95" s="4">
        <v>207.0</v>
      </c>
      <c r="C95" s="65">
        <v>57.182320441988956</v>
      </c>
      <c r="D95" s="26"/>
      <c r="E95" s="26">
        <v>19.0</v>
      </c>
      <c r="F95" s="65">
        <v>46.34146341463415</v>
      </c>
      <c r="G95" s="26"/>
      <c r="H95" s="26">
        <v>424.0</v>
      </c>
      <c r="I95" s="65">
        <v>56.30810092961488</v>
      </c>
      <c r="J95" s="4"/>
      <c r="K95" s="4">
        <v>39.0</v>
      </c>
      <c r="L95" s="65">
        <v>56.52173913043478</v>
      </c>
      <c r="M95" s="85"/>
      <c r="N95" s="85"/>
      <c r="O95" s="85"/>
      <c r="P95" s="85"/>
      <c r="Q95" s="32"/>
      <c r="R95" s="32"/>
      <c r="S95" s="32"/>
      <c r="T95" s="32"/>
      <c r="U95" s="32"/>
      <c r="V95" s="32"/>
      <c r="W95" s="32"/>
      <c r="X95" s="32"/>
      <c r="Y95" s="4"/>
      <c r="Z95" s="4"/>
    </row>
    <row r="96" ht="11.25" customHeight="1">
      <c r="A96" s="25" t="s">
        <v>27</v>
      </c>
      <c r="B96" s="4">
        <v>210.0</v>
      </c>
      <c r="C96" s="65">
        <v>60.17191977077364</v>
      </c>
      <c r="D96" s="26"/>
      <c r="E96" s="26">
        <v>19.0</v>
      </c>
      <c r="F96" s="65">
        <v>57.57575757575758</v>
      </c>
      <c r="G96" s="26"/>
      <c r="H96" s="26">
        <v>403.0</v>
      </c>
      <c r="I96" s="65">
        <v>56.36363636363636</v>
      </c>
      <c r="J96" s="4"/>
      <c r="K96" s="4">
        <v>29.0</v>
      </c>
      <c r="L96" s="65">
        <v>48.333333333333336</v>
      </c>
      <c r="M96" s="65"/>
      <c r="N96" s="65"/>
      <c r="O96" s="65"/>
      <c r="P96" s="65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25" t="s">
        <v>28</v>
      </c>
      <c r="B97" s="4">
        <v>148.0</v>
      </c>
      <c r="C97" s="65">
        <v>51.388888888888886</v>
      </c>
      <c r="D97" s="26"/>
      <c r="E97" s="26">
        <v>8.0</v>
      </c>
      <c r="F97" s="65">
        <v>32.0</v>
      </c>
      <c r="G97" s="26"/>
      <c r="H97" s="26">
        <v>509.0</v>
      </c>
      <c r="I97" s="65">
        <v>53.63540569020021</v>
      </c>
      <c r="J97" s="4"/>
      <c r="K97" s="4">
        <v>38.0</v>
      </c>
      <c r="L97" s="65">
        <v>55.072463768115945</v>
      </c>
      <c r="M97" s="65"/>
      <c r="N97" s="65"/>
      <c r="O97" s="65"/>
      <c r="P97" s="65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22">
        <v>2021.0</v>
      </c>
      <c r="B98" s="23">
        <v>2389.0</v>
      </c>
      <c r="C98" s="24">
        <v>59.59092043</v>
      </c>
      <c r="D98" s="23"/>
      <c r="E98" s="23">
        <v>228.0</v>
      </c>
      <c r="F98" s="64">
        <v>50.44247788</v>
      </c>
      <c r="G98" s="23"/>
      <c r="H98" s="23">
        <v>5542.0</v>
      </c>
      <c r="I98" s="64">
        <v>54.221</v>
      </c>
      <c r="J98" s="5"/>
      <c r="K98" s="5">
        <v>275.0</v>
      </c>
      <c r="L98" s="64">
        <v>44.78827361563518</v>
      </c>
      <c r="M98" s="86"/>
      <c r="N98" s="87"/>
      <c r="O98" s="29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1.25" customHeight="1">
      <c r="A99" s="25" t="s">
        <v>17</v>
      </c>
      <c r="B99" s="26">
        <v>299.0</v>
      </c>
      <c r="C99" s="27">
        <v>58.62745098</v>
      </c>
      <c r="D99" s="26"/>
      <c r="E99" s="26">
        <v>11.0</v>
      </c>
      <c r="F99" s="65">
        <v>32.35294118</v>
      </c>
      <c r="G99" s="26"/>
      <c r="H99" s="26">
        <v>485.0</v>
      </c>
      <c r="I99" s="65">
        <v>56.13425925925926</v>
      </c>
      <c r="J99" s="28"/>
      <c r="K99" s="28">
        <v>27.0</v>
      </c>
      <c r="L99" s="65">
        <v>43.54838709677419</v>
      </c>
      <c r="M99" s="32"/>
      <c r="N99" s="87"/>
      <c r="O99" s="88"/>
      <c r="P99" s="89"/>
      <c r="Q99" s="4"/>
      <c r="R99" s="4"/>
      <c r="S99" s="89"/>
      <c r="T99" s="89"/>
      <c r="U99" s="89"/>
      <c r="V99" s="89"/>
      <c r="W99" s="89"/>
      <c r="X99" s="89"/>
      <c r="Y99" s="4"/>
      <c r="Z99" s="4"/>
    </row>
    <row r="100" ht="11.25" customHeight="1">
      <c r="A100" s="25" t="s">
        <v>18</v>
      </c>
      <c r="B100" s="26">
        <v>181.0</v>
      </c>
      <c r="C100" s="27">
        <v>60.33333333</v>
      </c>
      <c r="D100" s="26"/>
      <c r="E100" s="26">
        <v>23.0</v>
      </c>
      <c r="F100" s="65">
        <v>67.64705882</v>
      </c>
      <c r="G100" s="26"/>
      <c r="H100" s="26">
        <v>406.0</v>
      </c>
      <c r="I100" s="65">
        <v>51.32743362831859</v>
      </c>
      <c r="J100" s="28"/>
      <c r="K100" s="28">
        <v>20.0</v>
      </c>
      <c r="L100" s="65">
        <v>33.898305084745765</v>
      </c>
      <c r="M100" s="32"/>
      <c r="N100" s="87"/>
      <c r="O100" s="28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25" t="s">
        <v>19</v>
      </c>
      <c r="B101" s="26">
        <v>197.0</v>
      </c>
      <c r="C101" s="27">
        <v>55.02793296</v>
      </c>
      <c r="D101" s="26"/>
      <c r="E101" s="26">
        <v>14.0</v>
      </c>
      <c r="F101" s="65">
        <v>36.84210526</v>
      </c>
      <c r="G101" s="26"/>
      <c r="H101" s="26">
        <v>516.0</v>
      </c>
      <c r="I101" s="65">
        <v>53.250773993808046</v>
      </c>
      <c r="J101" s="4"/>
      <c r="K101" s="4">
        <v>27.0</v>
      </c>
      <c r="L101" s="65">
        <v>44.26229508196721</v>
      </c>
      <c r="M101" s="32"/>
      <c r="N101" s="87"/>
      <c r="O101" s="28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25" t="s">
        <v>20</v>
      </c>
      <c r="B102" s="26">
        <v>202.0</v>
      </c>
      <c r="C102" s="27">
        <v>64.12698413</v>
      </c>
      <c r="D102" s="26"/>
      <c r="E102" s="26">
        <v>11.0</v>
      </c>
      <c r="F102" s="65">
        <v>45.83333333</v>
      </c>
      <c r="G102" s="26"/>
      <c r="H102" s="26">
        <v>402.0</v>
      </c>
      <c r="I102" s="65">
        <v>53.10435931307794</v>
      </c>
      <c r="J102" s="4"/>
      <c r="K102" s="4">
        <v>24.0</v>
      </c>
      <c r="L102" s="65">
        <v>41.37931034482759</v>
      </c>
      <c r="M102" s="86"/>
      <c r="N102" s="87"/>
      <c r="O102" s="28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25" t="s">
        <v>21</v>
      </c>
      <c r="B103" s="26">
        <v>181.0</v>
      </c>
      <c r="C103" s="27">
        <v>67.28624535</v>
      </c>
      <c r="D103" s="26"/>
      <c r="E103" s="26">
        <v>9.0</v>
      </c>
      <c r="F103" s="65">
        <v>64.28571429</v>
      </c>
      <c r="G103" s="26"/>
      <c r="H103" s="26">
        <v>317.0</v>
      </c>
      <c r="I103" s="65">
        <v>52.396694214876035</v>
      </c>
      <c r="J103" s="4"/>
      <c r="K103" s="4">
        <v>21.0</v>
      </c>
      <c r="L103" s="65">
        <v>52.5</v>
      </c>
      <c r="M103" s="86"/>
      <c r="N103" s="87"/>
      <c r="O103" s="28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25" t="s">
        <v>29</v>
      </c>
      <c r="B104" s="26">
        <v>221.0</v>
      </c>
      <c r="C104" s="27">
        <v>61.38888889</v>
      </c>
      <c r="D104" s="26"/>
      <c r="E104" s="26">
        <v>22.0</v>
      </c>
      <c r="F104" s="65">
        <v>66.66666667</v>
      </c>
      <c r="G104" s="26"/>
      <c r="H104" s="26">
        <v>448.0</v>
      </c>
      <c r="I104" s="65">
        <v>54.36893203883495</v>
      </c>
      <c r="J104" s="4"/>
      <c r="K104" s="4">
        <v>18.0</v>
      </c>
      <c r="L104" s="65">
        <v>51.42857142857143</v>
      </c>
      <c r="M104" s="86"/>
      <c r="N104" s="87"/>
      <c r="O104" s="28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25" t="s">
        <v>23</v>
      </c>
      <c r="B105" s="26">
        <v>212.0</v>
      </c>
      <c r="C105" s="27">
        <v>60.74498567</v>
      </c>
      <c r="D105" s="26"/>
      <c r="E105" s="26">
        <v>23.0</v>
      </c>
      <c r="F105" s="65">
        <v>67.64705882</v>
      </c>
      <c r="G105" s="26"/>
      <c r="H105" s="26">
        <v>429.0</v>
      </c>
      <c r="I105" s="65">
        <v>53.49127182044888</v>
      </c>
      <c r="J105" s="4"/>
      <c r="K105" s="4">
        <v>19.0</v>
      </c>
      <c r="L105" s="65">
        <v>54.285714285714285</v>
      </c>
      <c r="M105" s="86"/>
      <c r="N105" s="87"/>
      <c r="O105" s="28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25" t="s">
        <v>24</v>
      </c>
      <c r="B106" s="26">
        <v>232.0</v>
      </c>
      <c r="C106" s="27">
        <v>62.3655914</v>
      </c>
      <c r="D106" s="26"/>
      <c r="E106" s="26">
        <v>12.0</v>
      </c>
      <c r="F106" s="65">
        <v>41.37931034</v>
      </c>
      <c r="G106" s="26"/>
      <c r="H106" s="26">
        <v>482.0</v>
      </c>
      <c r="I106" s="65">
        <v>58.924205378973106</v>
      </c>
      <c r="J106" s="4"/>
      <c r="K106" s="4">
        <v>21.0</v>
      </c>
      <c r="L106" s="65">
        <v>55.26315789473684</v>
      </c>
      <c r="M106" s="86"/>
      <c r="N106" s="87"/>
      <c r="O106" s="28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25" t="s">
        <v>25</v>
      </c>
      <c r="B107" s="26">
        <v>198.0</v>
      </c>
      <c r="C107" s="27">
        <v>55.0</v>
      </c>
      <c r="D107" s="26"/>
      <c r="E107" s="26">
        <v>28.0</v>
      </c>
      <c r="F107" s="65">
        <v>50.0</v>
      </c>
      <c r="G107" s="26"/>
      <c r="H107" s="26">
        <v>477.0</v>
      </c>
      <c r="I107" s="65">
        <v>53.41545352743561</v>
      </c>
      <c r="J107" s="4"/>
      <c r="K107" s="4">
        <v>26.0</v>
      </c>
      <c r="L107" s="65">
        <v>45.6140350877193</v>
      </c>
      <c r="M107" s="86"/>
      <c r="N107" s="87"/>
      <c r="O107" s="28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25" t="s">
        <v>26</v>
      </c>
      <c r="B108" s="26">
        <v>152.0</v>
      </c>
      <c r="C108" s="27">
        <v>56.92883895</v>
      </c>
      <c r="D108" s="26"/>
      <c r="E108" s="26">
        <v>26.0</v>
      </c>
      <c r="F108" s="65">
        <v>61.9047619</v>
      </c>
      <c r="G108" s="26"/>
      <c r="H108" s="26">
        <v>464.0</v>
      </c>
      <c r="I108" s="65">
        <v>54.0162980209546</v>
      </c>
      <c r="J108" s="4"/>
      <c r="K108" s="4">
        <v>26.0</v>
      </c>
      <c r="L108" s="65">
        <v>47.27272727272727</v>
      </c>
      <c r="M108" s="86"/>
      <c r="N108" s="87"/>
      <c r="O108" s="28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25" t="s">
        <v>27</v>
      </c>
      <c r="B109" s="26">
        <v>217.0</v>
      </c>
      <c r="C109" s="27">
        <v>62.71676301</v>
      </c>
      <c r="D109" s="26"/>
      <c r="E109" s="26">
        <v>20.0</v>
      </c>
      <c r="F109" s="65">
        <v>38.46153846</v>
      </c>
      <c r="G109" s="26"/>
      <c r="H109" s="26">
        <v>517.0</v>
      </c>
      <c r="I109" s="65">
        <v>53.854166666666664</v>
      </c>
      <c r="J109" s="4"/>
      <c r="K109" s="4">
        <v>24.0</v>
      </c>
      <c r="L109" s="65">
        <v>45.283018867924525</v>
      </c>
      <c r="M109" s="86"/>
      <c r="N109" s="87"/>
      <c r="O109" s="28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25" t="s">
        <v>28</v>
      </c>
      <c r="B110" s="26">
        <v>97.0</v>
      </c>
      <c r="C110" s="27">
        <v>47.78325123</v>
      </c>
      <c r="D110" s="26"/>
      <c r="E110" s="26">
        <v>29.0</v>
      </c>
      <c r="F110" s="65">
        <v>46.77419355</v>
      </c>
      <c r="G110" s="26"/>
      <c r="H110" s="26">
        <v>599.0</v>
      </c>
      <c r="I110" s="65">
        <v>55.51436515291937</v>
      </c>
      <c r="J110" s="4"/>
      <c r="K110" s="4">
        <v>22.0</v>
      </c>
      <c r="L110" s="65">
        <v>36.0655737704918</v>
      </c>
      <c r="M110" s="86"/>
      <c r="N110" s="87"/>
      <c r="O110" s="28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22">
        <v>2022.0</v>
      </c>
      <c r="B111" s="23">
        <v>2433.0</v>
      </c>
      <c r="C111" s="24">
        <v>55.345768880800726</v>
      </c>
      <c r="D111" s="23"/>
      <c r="E111" s="23">
        <v>244.0</v>
      </c>
      <c r="F111" s="24">
        <v>39.04</v>
      </c>
      <c r="G111" s="23"/>
      <c r="H111" s="23">
        <v>4685.0</v>
      </c>
      <c r="I111" s="64">
        <v>52.973767526006334</v>
      </c>
      <c r="J111" s="29"/>
      <c r="K111" s="5">
        <v>326.0</v>
      </c>
      <c r="L111" s="64">
        <v>45.78651685393258</v>
      </c>
      <c r="M111" s="29"/>
      <c r="N111" s="29"/>
      <c r="O111" s="29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1.25" customHeight="1">
      <c r="A112" s="25" t="s">
        <v>17</v>
      </c>
      <c r="B112" s="26">
        <v>261.0</v>
      </c>
      <c r="C112" s="27">
        <v>62.29116945</v>
      </c>
      <c r="D112" s="26"/>
      <c r="E112" s="26">
        <v>19.0</v>
      </c>
      <c r="F112" s="27">
        <v>35.8490566</v>
      </c>
      <c r="G112" s="26"/>
      <c r="H112" s="26">
        <v>410.0</v>
      </c>
      <c r="I112" s="65">
        <v>54.73965287</v>
      </c>
      <c r="J112" s="28"/>
      <c r="K112" s="28">
        <v>31.0</v>
      </c>
      <c r="L112" s="65">
        <v>50.0</v>
      </c>
      <c r="M112" s="28"/>
      <c r="N112" s="28"/>
      <c r="O112" s="28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25" t="s">
        <v>18</v>
      </c>
      <c r="B113" s="26">
        <v>189.0</v>
      </c>
      <c r="C113" s="27">
        <v>62.37623762</v>
      </c>
      <c r="D113" s="26"/>
      <c r="E113" s="26">
        <v>20.0</v>
      </c>
      <c r="F113" s="27">
        <v>32.78688525</v>
      </c>
      <c r="G113" s="26"/>
      <c r="H113" s="26">
        <v>387.0</v>
      </c>
      <c r="I113" s="65">
        <v>56.25</v>
      </c>
      <c r="J113" s="28"/>
      <c r="K113" s="28">
        <v>22.0</v>
      </c>
      <c r="L113" s="65">
        <v>36.66666667</v>
      </c>
      <c r="M113" s="28"/>
      <c r="N113" s="28"/>
      <c r="O113" s="28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25" t="s">
        <v>19</v>
      </c>
      <c r="B114" s="26">
        <v>218.0</v>
      </c>
      <c r="C114" s="27">
        <v>50.80645161</v>
      </c>
      <c r="D114" s="26"/>
      <c r="E114" s="26">
        <v>24.0</v>
      </c>
      <c r="F114" s="27">
        <v>32.0</v>
      </c>
      <c r="G114" s="26"/>
      <c r="H114" s="26">
        <v>416.0</v>
      </c>
      <c r="I114" s="65">
        <v>52.45901639</v>
      </c>
      <c r="J114" s="28"/>
      <c r="K114" s="28">
        <v>20.0</v>
      </c>
      <c r="L114" s="65">
        <v>40.0</v>
      </c>
      <c r="M114" s="28"/>
      <c r="N114" s="28"/>
      <c r="O114" s="28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25" t="s">
        <v>20</v>
      </c>
      <c r="B115" s="26">
        <v>204.0</v>
      </c>
      <c r="C115" s="27">
        <v>61.4084507</v>
      </c>
      <c r="D115" s="26"/>
      <c r="E115" s="26">
        <v>23.0</v>
      </c>
      <c r="F115" s="27">
        <v>48.93617021</v>
      </c>
      <c r="G115" s="26"/>
      <c r="H115" s="26">
        <v>386.0</v>
      </c>
      <c r="I115" s="65">
        <v>49.10941476</v>
      </c>
      <c r="J115" s="28"/>
      <c r="K115" s="28">
        <v>29.0</v>
      </c>
      <c r="L115" s="65">
        <v>46.03174603</v>
      </c>
      <c r="M115" s="28"/>
      <c r="N115" s="28"/>
      <c r="O115" s="28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25" t="s">
        <v>21</v>
      </c>
      <c r="B116" s="26">
        <v>183.0</v>
      </c>
      <c r="C116" s="27">
        <v>59.64912281</v>
      </c>
      <c r="D116" s="26"/>
      <c r="E116" s="26">
        <v>22.0</v>
      </c>
      <c r="F116" s="27">
        <v>52.38095238</v>
      </c>
      <c r="G116" s="26"/>
      <c r="H116" s="26">
        <v>448.0</v>
      </c>
      <c r="I116" s="65">
        <v>55.44554455</v>
      </c>
      <c r="J116" s="28"/>
      <c r="K116" s="28">
        <v>27.0</v>
      </c>
      <c r="L116" s="65">
        <v>50.94339623</v>
      </c>
      <c r="M116" s="28"/>
      <c r="N116" s="28"/>
      <c r="O116" s="28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25" t="s">
        <v>29</v>
      </c>
      <c r="B117" s="26">
        <v>203.0</v>
      </c>
      <c r="C117" s="27">
        <v>49.32614555</v>
      </c>
      <c r="D117" s="26"/>
      <c r="E117" s="26">
        <v>20.0</v>
      </c>
      <c r="F117" s="27">
        <v>50.0</v>
      </c>
      <c r="G117" s="26"/>
      <c r="H117" s="26">
        <v>354.0</v>
      </c>
      <c r="I117" s="65">
        <v>53.23308271</v>
      </c>
      <c r="J117" s="28"/>
      <c r="K117" s="28">
        <v>22.0</v>
      </c>
      <c r="L117" s="65">
        <v>64.70588235</v>
      </c>
      <c r="M117" s="28"/>
      <c r="N117" s="28"/>
      <c r="O117" s="28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25" t="s">
        <v>23</v>
      </c>
      <c r="B118" s="26">
        <v>203.0</v>
      </c>
      <c r="C118" s="27">
        <v>51.13350126</v>
      </c>
      <c r="D118" s="26"/>
      <c r="E118" s="26">
        <v>13.0</v>
      </c>
      <c r="F118" s="27">
        <v>32.5</v>
      </c>
      <c r="G118" s="26"/>
      <c r="H118" s="26">
        <v>392.0</v>
      </c>
      <c r="I118" s="65">
        <v>54.36893204</v>
      </c>
      <c r="J118" s="28"/>
      <c r="K118" s="28">
        <v>29.0</v>
      </c>
      <c r="L118" s="65">
        <v>50.87719298</v>
      </c>
      <c r="M118" s="28"/>
      <c r="N118" s="28"/>
      <c r="O118" s="28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25" t="s">
        <v>24</v>
      </c>
      <c r="B119" s="26">
        <v>207.0</v>
      </c>
      <c r="C119" s="27">
        <v>47.09976798</v>
      </c>
      <c r="D119" s="26"/>
      <c r="E119" s="26">
        <v>15.0</v>
      </c>
      <c r="F119" s="27">
        <v>33.33333333</v>
      </c>
      <c r="G119" s="26"/>
      <c r="H119" s="26">
        <v>379.0</v>
      </c>
      <c r="I119" s="65">
        <v>50.1986755</v>
      </c>
      <c r="J119" s="28"/>
      <c r="K119" s="28">
        <v>30.0</v>
      </c>
      <c r="L119" s="65">
        <v>49.18032787</v>
      </c>
      <c r="M119" s="28"/>
      <c r="N119" s="28"/>
      <c r="O119" s="28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25" t="s">
        <v>25</v>
      </c>
      <c r="B120" s="26">
        <v>198.0</v>
      </c>
      <c r="C120" s="27">
        <v>57.18232044</v>
      </c>
      <c r="D120" s="26"/>
      <c r="E120" s="26">
        <v>21.0</v>
      </c>
      <c r="F120" s="27">
        <v>38.88888889</v>
      </c>
      <c r="G120" s="26"/>
      <c r="H120" s="26">
        <v>400.0</v>
      </c>
      <c r="I120" s="65">
        <v>53.61930295</v>
      </c>
      <c r="J120" s="28"/>
      <c r="K120" s="28">
        <v>27.0</v>
      </c>
      <c r="L120" s="65">
        <v>51.92307692</v>
      </c>
      <c r="M120" s="28"/>
      <c r="N120" s="28"/>
      <c r="O120" s="28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25" t="s">
        <v>26</v>
      </c>
      <c r="B121" s="26">
        <v>180.0</v>
      </c>
      <c r="C121" s="27">
        <v>60.73619632</v>
      </c>
      <c r="D121" s="26"/>
      <c r="E121" s="26">
        <v>22.0</v>
      </c>
      <c r="F121" s="27">
        <v>53.65853659</v>
      </c>
      <c r="G121" s="26"/>
      <c r="H121" s="26">
        <v>314.0</v>
      </c>
      <c r="I121" s="65">
        <v>53.76712329</v>
      </c>
      <c r="J121" s="28"/>
      <c r="K121" s="28">
        <v>27.0</v>
      </c>
      <c r="L121" s="65">
        <v>44.26229508</v>
      </c>
      <c r="M121" s="28"/>
      <c r="N121" s="28"/>
      <c r="O121" s="28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25" t="s">
        <v>27</v>
      </c>
      <c r="B122" s="26">
        <v>251.0</v>
      </c>
      <c r="C122" s="27">
        <v>40.4494382</v>
      </c>
      <c r="D122" s="26"/>
      <c r="E122" s="26">
        <v>26.0</v>
      </c>
      <c r="F122" s="27">
        <v>33.33333333</v>
      </c>
      <c r="G122" s="26"/>
      <c r="H122" s="26">
        <v>409.0</v>
      </c>
      <c r="I122" s="65">
        <v>53.46405229</v>
      </c>
      <c r="J122" s="28"/>
      <c r="K122" s="28">
        <v>33.0</v>
      </c>
      <c r="L122" s="65">
        <v>37.07865169</v>
      </c>
      <c r="M122" s="28"/>
      <c r="N122" s="74"/>
      <c r="O122" s="28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25" t="s">
        <v>30</v>
      </c>
      <c r="B123" s="26">
        <v>136.0</v>
      </c>
      <c r="C123" s="27">
        <v>49.81684981684982</v>
      </c>
      <c r="D123" s="26"/>
      <c r="E123" s="26">
        <v>19.0</v>
      </c>
      <c r="F123" s="27">
        <v>38.775510204081634</v>
      </c>
      <c r="G123" s="26"/>
      <c r="H123" s="26">
        <v>390.0</v>
      </c>
      <c r="I123" s="65">
        <v>49.744897959183675</v>
      </c>
      <c r="J123" s="28"/>
      <c r="K123" s="28">
        <v>29.0</v>
      </c>
      <c r="L123" s="65">
        <v>41.42857142857143</v>
      </c>
      <c r="M123" s="28"/>
      <c r="N123" s="74"/>
      <c r="O123" s="28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22">
        <v>2023.0</v>
      </c>
      <c r="B124" s="80">
        <v>2768.0</v>
      </c>
      <c r="C124" s="80">
        <v>54.73</v>
      </c>
      <c r="D124" s="72"/>
      <c r="E124" s="80">
        <v>293.0</v>
      </c>
      <c r="F124" s="90">
        <v>35.9</v>
      </c>
      <c r="G124" s="72"/>
      <c r="H124" s="41">
        <v>5077.0</v>
      </c>
      <c r="I124" s="44">
        <v>54.36</v>
      </c>
      <c r="J124" s="28"/>
      <c r="K124" s="91">
        <v>357.0</v>
      </c>
      <c r="L124" s="82">
        <v>45.24</v>
      </c>
      <c r="M124" s="28"/>
      <c r="N124" s="4"/>
      <c r="O124" s="28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25" t="s">
        <v>17</v>
      </c>
      <c r="B125" s="92">
        <v>299.0</v>
      </c>
      <c r="C125" s="93">
        <v>54.86238532</v>
      </c>
      <c r="D125" s="92"/>
      <c r="E125" s="92">
        <v>22.0</v>
      </c>
      <c r="F125" s="93">
        <v>36.06557377</v>
      </c>
      <c r="G125" s="72"/>
      <c r="H125" s="47">
        <v>410.0</v>
      </c>
      <c r="I125" s="27">
        <v>53.66492147</v>
      </c>
      <c r="J125" s="28"/>
      <c r="K125" s="28">
        <v>29.0</v>
      </c>
      <c r="L125" s="65">
        <v>39.7260274</v>
      </c>
      <c r="M125" s="28"/>
      <c r="N125" s="4"/>
      <c r="O125" s="28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25" t="s">
        <v>18</v>
      </c>
      <c r="B126" s="92">
        <v>217.0</v>
      </c>
      <c r="C126" s="93">
        <v>55.21628499</v>
      </c>
      <c r="D126" s="92"/>
      <c r="E126" s="92">
        <v>24.0</v>
      </c>
      <c r="F126" s="93">
        <v>44.44444444</v>
      </c>
      <c r="G126" s="72"/>
      <c r="H126" s="47">
        <v>343.0</v>
      </c>
      <c r="I126" s="27">
        <v>71.6828479</v>
      </c>
      <c r="J126" s="28"/>
      <c r="K126" s="28">
        <v>20.0</v>
      </c>
      <c r="L126" s="65">
        <v>37.73584906</v>
      </c>
      <c r="M126" s="28"/>
      <c r="N126" s="4"/>
      <c r="O126" s="28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25" t="s">
        <v>19</v>
      </c>
      <c r="B127" s="92">
        <v>239.0</v>
      </c>
      <c r="C127" s="93">
        <v>56.63507109</v>
      </c>
      <c r="D127" s="92"/>
      <c r="E127" s="92">
        <v>30.0</v>
      </c>
      <c r="F127" s="93">
        <v>45.45454545</v>
      </c>
      <c r="G127" s="72"/>
      <c r="H127" s="47">
        <v>448.0</v>
      </c>
      <c r="I127" s="27">
        <v>52.52051583</v>
      </c>
      <c r="J127" s="28"/>
      <c r="K127" s="28">
        <v>37.0</v>
      </c>
      <c r="L127" s="65">
        <v>52.85714286</v>
      </c>
      <c r="M127" s="28"/>
      <c r="N127" s="4"/>
      <c r="O127" s="28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25" t="s">
        <v>20</v>
      </c>
      <c r="B128" s="92">
        <v>207.0</v>
      </c>
      <c r="C128" s="93">
        <v>53.07692308</v>
      </c>
      <c r="D128" s="92"/>
      <c r="E128" s="92">
        <v>20.0</v>
      </c>
      <c r="F128" s="93">
        <v>40.0</v>
      </c>
      <c r="G128" s="72"/>
      <c r="H128" s="47">
        <v>405.0</v>
      </c>
      <c r="I128" s="27">
        <v>51.72413793</v>
      </c>
      <c r="J128" s="28"/>
      <c r="K128" s="28">
        <v>31.0</v>
      </c>
      <c r="L128" s="65">
        <v>50.0</v>
      </c>
      <c r="M128" s="28"/>
      <c r="N128" s="4"/>
      <c r="O128" s="28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25" t="s">
        <v>21</v>
      </c>
      <c r="B129" s="92">
        <v>220.0</v>
      </c>
      <c r="C129" s="93">
        <v>51.64319249</v>
      </c>
      <c r="D129" s="92"/>
      <c r="E129" s="92">
        <v>24.0</v>
      </c>
      <c r="F129" s="93">
        <v>36.92307692</v>
      </c>
      <c r="G129" s="72"/>
      <c r="H129" s="47">
        <v>410.0</v>
      </c>
      <c r="I129" s="27">
        <v>50.24509804</v>
      </c>
      <c r="J129" s="28"/>
      <c r="K129" s="28">
        <v>28.0</v>
      </c>
      <c r="L129" s="65">
        <v>50.0</v>
      </c>
      <c r="M129" s="28"/>
      <c r="N129" s="4"/>
      <c r="O129" s="28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25" t="s">
        <v>47</v>
      </c>
      <c r="B130" s="92">
        <v>236.0</v>
      </c>
      <c r="C130" s="93">
        <v>79.7</v>
      </c>
      <c r="D130" s="92"/>
      <c r="E130" s="92">
        <v>14.0</v>
      </c>
      <c r="F130" s="93">
        <v>45.16</v>
      </c>
      <c r="G130" s="72"/>
      <c r="H130" s="26">
        <v>412.0</v>
      </c>
      <c r="I130" s="27">
        <v>55.67</v>
      </c>
      <c r="J130" s="28"/>
      <c r="K130" s="28">
        <v>24.0</v>
      </c>
      <c r="L130" s="65">
        <v>54.54</v>
      </c>
      <c r="M130" s="28"/>
      <c r="N130" s="4"/>
      <c r="O130" s="28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25" t="s">
        <v>48</v>
      </c>
      <c r="B131" s="92">
        <v>244.0</v>
      </c>
      <c r="C131" s="93">
        <v>53.15</v>
      </c>
      <c r="D131" s="92"/>
      <c r="E131" s="92">
        <v>17.0</v>
      </c>
      <c r="F131" s="93">
        <v>36.17</v>
      </c>
      <c r="G131" s="72"/>
      <c r="H131" s="26">
        <v>434.0</v>
      </c>
      <c r="I131" s="27">
        <v>53.18</v>
      </c>
      <c r="J131" s="28"/>
      <c r="K131" s="28">
        <v>31.0</v>
      </c>
      <c r="L131" s="65">
        <v>54.38</v>
      </c>
      <c r="M131" s="28"/>
      <c r="N131" s="4"/>
      <c r="O131" s="28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25" t="s">
        <v>32</v>
      </c>
      <c r="B132" s="92">
        <v>260.0</v>
      </c>
      <c r="C132" s="93">
        <v>54.166666666666664</v>
      </c>
      <c r="D132" s="92"/>
      <c r="E132" s="92">
        <v>26.0</v>
      </c>
      <c r="F132" s="93">
        <v>34.66666666666667</v>
      </c>
      <c r="G132" s="72"/>
      <c r="H132" s="26">
        <v>447.0</v>
      </c>
      <c r="I132" s="27">
        <v>57.67741935483871</v>
      </c>
      <c r="J132" s="28"/>
      <c r="K132" s="28">
        <v>28.0</v>
      </c>
      <c r="L132" s="65">
        <v>48.275862068965516</v>
      </c>
      <c r="M132" s="28"/>
      <c r="N132" s="4"/>
      <c r="O132" s="28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25" t="s">
        <v>33</v>
      </c>
      <c r="B133" s="92">
        <v>231.0</v>
      </c>
      <c r="C133" s="93">
        <v>59.23</v>
      </c>
      <c r="D133" s="92"/>
      <c r="E133" s="92">
        <v>32.0</v>
      </c>
      <c r="F133" s="93">
        <v>38.09</v>
      </c>
      <c r="G133" s="72"/>
      <c r="H133" s="26">
        <v>430.0</v>
      </c>
      <c r="I133" s="27">
        <v>58.34</v>
      </c>
      <c r="J133" s="28"/>
      <c r="K133" s="28">
        <v>34.0</v>
      </c>
      <c r="L133" s="65">
        <v>54.83</v>
      </c>
      <c r="M133" s="28"/>
      <c r="N133" s="4"/>
      <c r="O133" s="28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25" t="s">
        <v>34</v>
      </c>
      <c r="B134" s="92">
        <v>242.0</v>
      </c>
      <c r="C134" s="93">
        <v>55.5</v>
      </c>
      <c r="D134" s="92"/>
      <c r="E134" s="92">
        <v>29.0</v>
      </c>
      <c r="F134" s="93">
        <v>25.21</v>
      </c>
      <c r="G134" s="72"/>
      <c r="H134" s="26">
        <v>445.0</v>
      </c>
      <c r="I134" s="27">
        <v>57.34</v>
      </c>
      <c r="J134" s="28"/>
      <c r="K134" s="28">
        <v>36.0</v>
      </c>
      <c r="L134" s="65">
        <v>46.15</v>
      </c>
      <c r="M134" s="28"/>
      <c r="N134" s="4"/>
      <c r="O134" s="28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25" t="s">
        <v>35</v>
      </c>
      <c r="B135" s="92">
        <v>261.0</v>
      </c>
      <c r="C135" s="93">
        <v>54.26</v>
      </c>
      <c r="D135" s="92"/>
      <c r="E135" s="92">
        <v>34.0</v>
      </c>
      <c r="F135" s="93">
        <v>29.5</v>
      </c>
      <c r="G135" s="72"/>
      <c r="H135" s="26">
        <v>458.0</v>
      </c>
      <c r="I135" s="27">
        <v>54.2</v>
      </c>
      <c r="J135" s="28"/>
      <c r="K135" s="28">
        <v>25.0</v>
      </c>
      <c r="L135" s="65">
        <v>29.06</v>
      </c>
      <c r="M135" s="28"/>
      <c r="N135" s="4"/>
      <c r="O135" s="28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25" t="s">
        <v>30</v>
      </c>
      <c r="B136" s="92">
        <v>112.0</v>
      </c>
      <c r="C136" s="93">
        <v>49.55752212</v>
      </c>
      <c r="D136" s="92"/>
      <c r="E136" s="92">
        <v>21.0</v>
      </c>
      <c r="F136" s="93">
        <v>25.0</v>
      </c>
      <c r="G136" s="72"/>
      <c r="H136" s="26">
        <v>435.0</v>
      </c>
      <c r="I136" s="27">
        <v>53.30882353</v>
      </c>
      <c r="J136" s="28"/>
      <c r="K136" s="28">
        <v>34.0</v>
      </c>
      <c r="L136" s="65">
        <v>37.77</v>
      </c>
      <c r="M136" s="28"/>
      <c r="N136" s="4"/>
      <c r="O136" s="28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22">
        <v>2024.0</v>
      </c>
      <c r="B137" s="80">
        <v>890.0</v>
      </c>
      <c r="C137" s="90">
        <v>266.33</v>
      </c>
      <c r="D137" s="92"/>
      <c r="E137" s="80">
        <v>92.0</v>
      </c>
      <c r="F137" s="90">
        <v>177.58</v>
      </c>
      <c r="G137" s="72"/>
      <c r="H137" s="41">
        <v>1888.0</v>
      </c>
      <c r="I137" s="44">
        <v>271.01</v>
      </c>
      <c r="J137" s="28"/>
      <c r="K137" s="91">
        <v>147.0</v>
      </c>
      <c r="L137" s="82">
        <v>174.9</v>
      </c>
      <c r="M137" s="28"/>
      <c r="N137" s="4"/>
      <c r="O137" s="28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25" t="s">
        <v>17</v>
      </c>
      <c r="B138" s="92">
        <v>162.0</v>
      </c>
      <c r="C138" s="93">
        <v>51.92</v>
      </c>
      <c r="D138" s="92"/>
      <c r="E138" s="92">
        <v>23.0</v>
      </c>
      <c r="F138" s="93">
        <v>28.04</v>
      </c>
      <c r="G138" s="72"/>
      <c r="H138" s="26">
        <v>386.0</v>
      </c>
      <c r="I138" s="27">
        <v>56.93</v>
      </c>
      <c r="J138" s="28"/>
      <c r="K138" s="28">
        <v>35.0</v>
      </c>
      <c r="L138" s="94" t="s">
        <v>49</v>
      </c>
      <c r="M138" s="28"/>
      <c r="N138" s="4"/>
      <c r="O138" s="28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5" t="s">
        <v>18</v>
      </c>
      <c r="B139" s="95">
        <v>164.0</v>
      </c>
      <c r="C139" s="96">
        <v>56.55</v>
      </c>
      <c r="D139" s="92"/>
      <c r="E139" s="95">
        <v>15.0</v>
      </c>
      <c r="F139" s="96">
        <v>25.0</v>
      </c>
      <c r="G139" s="72"/>
      <c r="H139" s="97">
        <v>289.0</v>
      </c>
      <c r="I139" s="98">
        <v>52.26</v>
      </c>
      <c r="J139" s="28"/>
      <c r="K139" s="99">
        <v>23.0</v>
      </c>
      <c r="L139" s="100">
        <v>37.09</v>
      </c>
      <c r="M139" s="28"/>
      <c r="N139" s="4"/>
      <c r="O139" s="28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5" t="s">
        <v>19</v>
      </c>
      <c r="B140" s="95">
        <v>160.0</v>
      </c>
      <c r="C140" s="96">
        <v>53.15614618</v>
      </c>
      <c r="D140" s="92"/>
      <c r="E140" s="95">
        <v>12.0</v>
      </c>
      <c r="F140" s="96">
        <v>22.64150943</v>
      </c>
      <c r="G140" s="72"/>
      <c r="H140" s="97">
        <v>315.0</v>
      </c>
      <c r="I140" s="98">
        <v>53.20945946</v>
      </c>
      <c r="J140" s="28"/>
      <c r="K140" s="99">
        <v>24.0</v>
      </c>
      <c r="L140" s="100">
        <v>38.0952381</v>
      </c>
      <c r="M140" s="28"/>
      <c r="N140" s="4"/>
      <c r="O140" s="28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5" t="s">
        <v>20</v>
      </c>
      <c r="B141" s="95">
        <v>176.0</v>
      </c>
      <c r="C141" s="96">
        <v>52.53</v>
      </c>
      <c r="D141" s="92"/>
      <c r="E141" s="95">
        <v>26.0</v>
      </c>
      <c r="F141" s="96">
        <v>61.9</v>
      </c>
      <c r="G141" s="72"/>
      <c r="H141" s="47">
        <v>407.0</v>
      </c>
      <c r="I141" s="48">
        <v>54.48</v>
      </c>
      <c r="J141" s="28"/>
      <c r="K141" s="101">
        <v>36.0</v>
      </c>
      <c r="L141" s="49">
        <v>52.94</v>
      </c>
      <c r="M141" s="28"/>
      <c r="N141" s="4"/>
      <c r="O141" s="28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5" t="s">
        <v>50</v>
      </c>
      <c r="B142" s="95">
        <v>228.0</v>
      </c>
      <c r="C142" s="96">
        <v>52.17</v>
      </c>
      <c r="D142" s="92"/>
      <c r="E142" s="95">
        <v>16.0</v>
      </c>
      <c r="F142" s="96">
        <v>40.0</v>
      </c>
      <c r="G142" s="72"/>
      <c r="H142" s="47">
        <v>491.0</v>
      </c>
      <c r="I142" s="48">
        <v>54.13</v>
      </c>
      <c r="J142" s="28"/>
      <c r="K142" s="101">
        <v>29.0</v>
      </c>
      <c r="L142" s="49">
        <v>46.77</v>
      </c>
      <c r="M142" s="28"/>
      <c r="N142" s="4"/>
      <c r="O142" s="28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50" t="s">
        <v>29</v>
      </c>
      <c r="B143" s="102">
        <v>193.0</v>
      </c>
      <c r="C143" s="103">
        <v>52.30352304</v>
      </c>
      <c r="D143" s="104"/>
      <c r="E143" s="102">
        <v>18.0</v>
      </c>
      <c r="F143" s="103">
        <v>51.42857143</v>
      </c>
      <c r="G143" s="83"/>
      <c r="H143" s="52">
        <v>371.0</v>
      </c>
      <c r="I143" s="53">
        <v>54.96296296</v>
      </c>
      <c r="J143" s="105"/>
      <c r="K143" s="106">
        <v>19.0</v>
      </c>
      <c r="L143" s="55">
        <v>61.29032258</v>
      </c>
      <c r="M143" s="28"/>
      <c r="N143" s="4"/>
      <c r="O143" s="28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25"/>
      <c r="B144" s="92"/>
      <c r="C144" s="93"/>
      <c r="D144" s="92"/>
      <c r="E144" s="92"/>
      <c r="F144" s="93"/>
      <c r="G144" s="72"/>
      <c r="H144" s="26"/>
      <c r="I144" s="27"/>
      <c r="J144" s="28"/>
      <c r="K144" s="28"/>
      <c r="L144" s="65"/>
      <c r="M144" s="28"/>
      <c r="N144" s="4"/>
      <c r="O144" s="28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72" t="s">
        <v>51</v>
      </c>
      <c r="H145" s="4"/>
      <c r="I145" s="23"/>
      <c r="J145" s="4"/>
      <c r="K145" s="4"/>
      <c r="L145" s="65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6.25" customHeight="1">
      <c r="A146" s="57" t="s">
        <v>44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8.25" customHeight="1">
      <c r="A147" s="25"/>
      <c r="B147" s="4"/>
      <c r="C147" s="4"/>
      <c r="D147" s="4"/>
      <c r="E147" s="4"/>
      <c r="F147" s="4"/>
      <c r="G147" s="4"/>
      <c r="H147" s="23"/>
      <c r="I147" s="23"/>
      <c r="J147" s="4"/>
      <c r="K147" s="4"/>
      <c r="L147" s="65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8.0" customHeight="1">
      <c r="A148" s="57" t="s">
        <v>52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25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65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25"/>
      <c r="B150" s="84"/>
      <c r="C150" s="84"/>
      <c r="D150" s="84"/>
      <c r="E150" s="84"/>
      <c r="F150" s="4"/>
      <c r="G150" s="4"/>
      <c r="H150" s="4"/>
      <c r="I150" s="4"/>
      <c r="J150" s="4"/>
      <c r="K150" s="4"/>
      <c r="L150" s="65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2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65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2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65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25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65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25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65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25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65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25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65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25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65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25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65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25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65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25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65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25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65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25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65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25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65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25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65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25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65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25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65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25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65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25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65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25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65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25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65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25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65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25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65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25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65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25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65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25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65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25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65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25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65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25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65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25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65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25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65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25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65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25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65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25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65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25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65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25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6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25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65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25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65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25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65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25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65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25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65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25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65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25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65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25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65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25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65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25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65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25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65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25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65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25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65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25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65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25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65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25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65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25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65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25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65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25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65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25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65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25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65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25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65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25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65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25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65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2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65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2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65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25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65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25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65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25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65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25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65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25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65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25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65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25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65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25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65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25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65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25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65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25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65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25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65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25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65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25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65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25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65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25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65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25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65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25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65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25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65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25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65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25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65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25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65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25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65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25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65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25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65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25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65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25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65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25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65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25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65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25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65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25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65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25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65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25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65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25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65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25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65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25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65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25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65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25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65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25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65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25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65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25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65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25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65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25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65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25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65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25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65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25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65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25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65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25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65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25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65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25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65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25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65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25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65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25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65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25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65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25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65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25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65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25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65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2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65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25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65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2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65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25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65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25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65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25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65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25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65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25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65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25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65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25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65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25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65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25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65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25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65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25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65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25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65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25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65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25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65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25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65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25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65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25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65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25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65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25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65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25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65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25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65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25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65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25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65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25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65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25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65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25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65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25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65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25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65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25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65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25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65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25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65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25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65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25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65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2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65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25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65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25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65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25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65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25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65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25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65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25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65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25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65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25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65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25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65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25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65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25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65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2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65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25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65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25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65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25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65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25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65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25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65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25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65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25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65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25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65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25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65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25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65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25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65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2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65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25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65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2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65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25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65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25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65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25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65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25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65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25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65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25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65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25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65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25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65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25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65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25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65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25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65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25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65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25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65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25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65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25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65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25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65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25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65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25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65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25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65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25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65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2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65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25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65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25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65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25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65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25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65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25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65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25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65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25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65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25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65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25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65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25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65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25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65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2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65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25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65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25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65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25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65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25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65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25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65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25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65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25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65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25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65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25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65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25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65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25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65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2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65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25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65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25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65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25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65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25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65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25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65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25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65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25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65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25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65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25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65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25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65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25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65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25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65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25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65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25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65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2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65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25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65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25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65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25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65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25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65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25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65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25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65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25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65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25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65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25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65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25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65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25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65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25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65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25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65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25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65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25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65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25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65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25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65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25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65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25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65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25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65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25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65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25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65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25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65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25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65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25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65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25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65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25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65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25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65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25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65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25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65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25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65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25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65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25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65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25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65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25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65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25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65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25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65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25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65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25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65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25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65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25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65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25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65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25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65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25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65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25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65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25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65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25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65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25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65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25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65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25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65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25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65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25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65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25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65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25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65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25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65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25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65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25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65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25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65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25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65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2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65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25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65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25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65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25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65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25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65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25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65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25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65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25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65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25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65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25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65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25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65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25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65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25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65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25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65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25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65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25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65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25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65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25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65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25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65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25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65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25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65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25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65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25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65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25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65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25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65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25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65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25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65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25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65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25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65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25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65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25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65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25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65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25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65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25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65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25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65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25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65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25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65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25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65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25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65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25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65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25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65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25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65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25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65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25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65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25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65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25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65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25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65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25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65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25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65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25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65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25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65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25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65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25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65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25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65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25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65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25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65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25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65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25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65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25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65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25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65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2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65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25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65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25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65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25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65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25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65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25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65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25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65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25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65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25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65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25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65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25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65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25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65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25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65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25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65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25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65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25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65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25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65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25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65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25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65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25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65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25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65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25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65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25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65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25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65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25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65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25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65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25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65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25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65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25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65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25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65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25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65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25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65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25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65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25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65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25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65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25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65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25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65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25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65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25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65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25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65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25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65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25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65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25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65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25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65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25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65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25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65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25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65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25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65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25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65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25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65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25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65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25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65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25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65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25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65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25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65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25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65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25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65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25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65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25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65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25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65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2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65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25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65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25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65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25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65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25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65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25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65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25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65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25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65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25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65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25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65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2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65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25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65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25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65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25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65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25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65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25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65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25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65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25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65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25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65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25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65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25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65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25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65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25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65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25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65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25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65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25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65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25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65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25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65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25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65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25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65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25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65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25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65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25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65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25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65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25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65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25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65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25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65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25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65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25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65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25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65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25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65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25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65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25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65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25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65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25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65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25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65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25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65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25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65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25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65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25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65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25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65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25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65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25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65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25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65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25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65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2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65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25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65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25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65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25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65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25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65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2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65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25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65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25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65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25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65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25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65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25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65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25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65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25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65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25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65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25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65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25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65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25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65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25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65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25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65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25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65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25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65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25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65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25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65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25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65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25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65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25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65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25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65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25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65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25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65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25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65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25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65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25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65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25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65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25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65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25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65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25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65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25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65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25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65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25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65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25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65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25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65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25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65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25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65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25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65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25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65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25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65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25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65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25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65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25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65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25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65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25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65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25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65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25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65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25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65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25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65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25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65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25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65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25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65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25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65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25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65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25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65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25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65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25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65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25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65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25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65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25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65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25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65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25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65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25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65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25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65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25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65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25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65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25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65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25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65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25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65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25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65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25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65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25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65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25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65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25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65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25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65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25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65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25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65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25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65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25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65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25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65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25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65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25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65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25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65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25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65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25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65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25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65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25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65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25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65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25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65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25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65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25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65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25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65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25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65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25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65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25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65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25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65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25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65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25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65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25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65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25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65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25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65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25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65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25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65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25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65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25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65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25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65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25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65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25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65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25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65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25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65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25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65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25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65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25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65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25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65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25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65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25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65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25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65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25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65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25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65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25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65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25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65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25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65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25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65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25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65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25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65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25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65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25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65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25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65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25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65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25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65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25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65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25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65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25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65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25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65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25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65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25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65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25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65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25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65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25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65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25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65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25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65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25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65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25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65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25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65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25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65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25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65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25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65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25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65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25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65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25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65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25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65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25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65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25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65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25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65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25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65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25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65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25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65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25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65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25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65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25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65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25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65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25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65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25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65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25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65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25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65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25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65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25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65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25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65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25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65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25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65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25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65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25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65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25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65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25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65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25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65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25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65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25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65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25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65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25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65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25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65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25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65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25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65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25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65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25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65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25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65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25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65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25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65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25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65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25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65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25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65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25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65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25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65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25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65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25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65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25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65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25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65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25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65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25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65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25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65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25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65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25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65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25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65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25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65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25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65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25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65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25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65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25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65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25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65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25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65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25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65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25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65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25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65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25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65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25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65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25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65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25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65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25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65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25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65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25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65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25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65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25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65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25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65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25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65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25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65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25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65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25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65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25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65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25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65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25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65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25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65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25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65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25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65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25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65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25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65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25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65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25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65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25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65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25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65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25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65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25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65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25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65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25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65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25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65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25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65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25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65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25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65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25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65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25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65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25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65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25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65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25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65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25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65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25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65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25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65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25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65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25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65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25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65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25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65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25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65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25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65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25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65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25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65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25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65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25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65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25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65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25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65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25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65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25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65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25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65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25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65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25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65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25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65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25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65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25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65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25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65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25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65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25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65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25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65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25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65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25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65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25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65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25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65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25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65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25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65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25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65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25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65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25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65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25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65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25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65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25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65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25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65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25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65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25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65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25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65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25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65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25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65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25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65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25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65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25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65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25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65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25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65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25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65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25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65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25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65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25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65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25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65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25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65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25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65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25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65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25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65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25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65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25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65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25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65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25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65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25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65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25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65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25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65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25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65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25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65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25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65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25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65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25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65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25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65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25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65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25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65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25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65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25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65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25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65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25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65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25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65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25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65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25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65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25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65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25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65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25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65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25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65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25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65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25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65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25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65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25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65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25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65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25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65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25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65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25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65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25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65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25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65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25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65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25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65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25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65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25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65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25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65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25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65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25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65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25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65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25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65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25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65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25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65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25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65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25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65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25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65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25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65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25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65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25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65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25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65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25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65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25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65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25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65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25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65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25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65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1.25" customHeight="1">
      <c r="A1001" s="25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65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1.25" customHeight="1">
      <c r="A1002" s="25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65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1.25" customHeight="1">
      <c r="A1003" s="25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65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1.25" customHeight="1">
      <c r="A1004" s="25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65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1.25" customHeight="1">
      <c r="A1005" s="25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65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1.25" customHeight="1">
      <c r="A1006" s="25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65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1.25" customHeight="1">
      <c r="A1007" s="25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65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1.25" customHeight="1">
      <c r="A1008" s="25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65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11.25" customHeight="1">
      <c r="A1009" s="25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65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11.25" customHeight="1">
      <c r="A1010" s="25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65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ht="11.25" customHeight="1">
      <c r="A1011" s="25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65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ht="11.25" customHeight="1">
      <c r="A1012" s="25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65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ht="11.25" customHeight="1">
      <c r="A1013" s="25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65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ht="11.25" customHeight="1">
      <c r="A1014" s="25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65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ht="11.25" customHeight="1">
      <c r="A1015" s="25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65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ht="11.25" customHeight="1">
      <c r="A1016" s="25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65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ht="11.25" customHeight="1">
      <c r="A1017" s="25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65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ht="11.25" customHeight="1">
      <c r="A1018" s="25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65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ht="11.25" customHeight="1">
      <c r="A1019" s="25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65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ht="11.25" customHeight="1">
      <c r="A1020" s="25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65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ht="11.25" customHeight="1">
      <c r="A1021" s="25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65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ht="11.25" customHeight="1">
      <c r="A1022" s="25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65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ht="11.25" customHeight="1">
      <c r="A1023" s="25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65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ht="11.25" customHeight="1">
      <c r="A1024" s="25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65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ht="11.25" customHeight="1">
      <c r="A1025" s="25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65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ht="11.25" customHeight="1">
      <c r="A1026" s="25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65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ht="11.25" customHeight="1">
      <c r="A1027" s="25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65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ht="11.25" customHeight="1">
      <c r="A1028" s="25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65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ht="11.25" customHeight="1">
      <c r="A1029" s="25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65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ht="11.25" customHeight="1">
      <c r="A1030" s="25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65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ht="11.25" customHeight="1">
      <c r="A1031" s="25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65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ht="11.25" customHeight="1">
      <c r="A1032" s="25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65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ht="11.25" customHeight="1">
      <c r="A1033" s="25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65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ht="11.25" customHeight="1">
      <c r="A1034" s="25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65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ht="11.25" customHeight="1">
      <c r="A1035" s="25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65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ht="11.25" customHeight="1">
      <c r="A1036" s="25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65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ht="11.25" customHeight="1">
      <c r="A1037" s="25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65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ht="11.25" customHeight="1">
      <c r="A1038" s="25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65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ht="11.25" customHeight="1">
      <c r="A1039" s="25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65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ht="11.25" customHeight="1">
      <c r="A1040" s="25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65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ht="11.25" customHeight="1">
      <c r="A1041" s="25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65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ht="11.25" customHeight="1">
      <c r="A1042" s="25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65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ht="11.25" customHeight="1">
      <c r="A1043" s="25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65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ht="11.25" customHeight="1">
      <c r="A1044" s="25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65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ht="11.25" customHeight="1">
      <c r="A1045" s="25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65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ht="11.25" customHeight="1">
      <c r="A1046" s="25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65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</sheetData>
  <mergeCells count="11">
    <mergeCell ref="E4:F4"/>
    <mergeCell ref="A145:G145"/>
    <mergeCell ref="A146:L146"/>
    <mergeCell ref="A148:L148"/>
    <mergeCell ref="A1:L1"/>
    <mergeCell ref="A3:A5"/>
    <mergeCell ref="B3:F3"/>
    <mergeCell ref="H3:L3"/>
    <mergeCell ref="B4:C4"/>
    <mergeCell ref="H4:I4"/>
    <mergeCell ref="K4:L4"/>
  </mergeCell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5.29"/>
    <col customWidth="1" min="2" max="2" width="114.71"/>
    <col customWidth="1" min="3" max="5" width="11.0"/>
    <col customWidth="1" min="6" max="26" width="10.29"/>
  </cols>
  <sheetData>
    <row r="1" ht="12.75" customHeight="1">
      <c r="A1" s="107" t="s">
        <v>53</v>
      </c>
      <c r="B1" s="108"/>
      <c r="C1" s="109"/>
      <c r="D1" s="109"/>
      <c r="E1" s="109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ht="13.5" customHeight="1">
      <c r="A2" s="111"/>
      <c r="B2" s="111"/>
      <c r="C2" s="109"/>
      <c r="D2" s="109"/>
      <c r="E2" s="109"/>
      <c r="F2" s="110"/>
      <c r="G2" s="110"/>
      <c r="H2" s="4"/>
      <c r="I2" s="4"/>
      <c r="J2" s="4"/>
      <c r="K2" s="4"/>
      <c r="L2" s="4"/>
      <c r="M2" s="4"/>
      <c r="N2" s="4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ht="15.0" customHeight="1">
      <c r="A3" s="112" t="s">
        <v>54</v>
      </c>
      <c r="B3" s="113" t="s">
        <v>55</v>
      </c>
      <c r="C3" s="114"/>
      <c r="D3" s="114"/>
      <c r="E3" s="114"/>
      <c r="F3" s="110"/>
      <c r="G3" s="110"/>
      <c r="H3" s="4"/>
      <c r="I3" s="4"/>
      <c r="J3" s="4"/>
      <c r="K3" s="4"/>
      <c r="L3" s="4"/>
      <c r="M3" s="4"/>
      <c r="N3" s="4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ht="15.0" customHeight="1">
      <c r="A4" s="115" t="s">
        <v>56</v>
      </c>
      <c r="B4" s="116" t="s">
        <v>57</v>
      </c>
      <c r="C4" s="117"/>
      <c r="D4" s="117"/>
      <c r="E4" s="117"/>
      <c r="F4" s="110"/>
      <c r="G4" s="110"/>
      <c r="H4" s="4"/>
      <c r="I4" s="4"/>
      <c r="J4" s="4"/>
      <c r="K4" s="4"/>
      <c r="L4" s="4"/>
      <c r="M4" s="4"/>
      <c r="N4" s="4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ht="15.0" customHeight="1">
      <c r="A5" s="118" t="s">
        <v>58</v>
      </c>
      <c r="B5" s="119" t="s">
        <v>59</v>
      </c>
      <c r="C5" s="117"/>
      <c r="D5" s="117"/>
      <c r="E5" s="117"/>
      <c r="F5" s="110"/>
      <c r="G5" s="110"/>
      <c r="H5" s="4"/>
      <c r="I5" s="4"/>
      <c r="J5" s="4"/>
      <c r="K5" s="4"/>
      <c r="L5" s="4"/>
      <c r="M5" s="4"/>
      <c r="N5" s="4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ht="30.0" customHeight="1">
      <c r="A6" s="118" t="s">
        <v>60</v>
      </c>
      <c r="B6" s="119" t="s">
        <v>61</v>
      </c>
      <c r="C6" s="117"/>
      <c r="D6" s="117"/>
      <c r="E6" s="117"/>
      <c r="F6" s="110"/>
      <c r="G6" s="110"/>
      <c r="H6" s="4"/>
      <c r="I6" s="4"/>
      <c r="J6" s="4"/>
      <c r="K6" s="4"/>
      <c r="L6" s="4"/>
      <c r="M6" s="4"/>
      <c r="N6" s="4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ht="29.25" customHeight="1">
      <c r="A7" s="115" t="s">
        <v>62</v>
      </c>
      <c r="B7" s="119" t="s">
        <v>63</v>
      </c>
      <c r="C7" s="117"/>
      <c r="D7" s="117"/>
      <c r="E7" s="117"/>
      <c r="F7" s="110"/>
      <c r="G7" s="110"/>
      <c r="H7" s="4"/>
      <c r="I7" s="4"/>
      <c r="J7" s="4"/>
      <c r="K7" s="4"/>
      <c r="L7" s="4"/>
      <c r="M7" s="4"/>
      <c r="N7" s="4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ht="15.0" customHeight="1">
      <c r="A8" s="118" t="s">
        <v>64</v>
      </c>
      <c r="B8" s="119" t="s">
        <v>65</v>
      </c>
      <c r="C8" s="110"/>
      <c r="D8" s="110"/>
      <c r="E8" s="110"/>
      <c r="F8" s="110"/>
      <c r="G8" s="110"/>
      <c r="H8" s="4"/>
      <c r="I8" s="4"/>
      <c r="J8" s="4"/>
      <c r="K8" s="4"/>
      <c r="L8" s="4"/>
      <c r="M8" s="4"/>
      <c r="N8" s="4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ht="12.75" customHeight="1">
      <c r="A9" s="120" t="s">
        <v>66</v>
      </c>
      <c r="B9" s="121" t="s">
        <v>67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ht="12.75" customHeight="1">
      <c r="A10" s="122" t="s">
        <v>68</v>
      </c>
      <c r="B10" s="122" t="s">
        <v>69</v>
      </c>
      <c r="C10" s="117"/>
      <c r="D10" s="117"/>
      <c r="E10" s="117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ht="39.0" customHeight="1">
      <c r="A11" s="123" t="s">
        <v>70</v>
      </c>
      <c r="B11" s="124" t="s">
        <v>71</v>
      </c>
      <c r="C11" s="110"/>
      <c r="D11" s="117"/>
      <c r="E11" s="117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ht="12.75" customHeight="1">
      <c r="A12" s="123" t="s">
        <v>72</v>
      </c>
      <c r="B12" s="123" t="s">
        <v>73</v>
      </c>
      <c r="C12" s="5"/>
      <c r="D12" s="117"/>
      <c r="E12" s="117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ht="12.75" customHeight="1">
      <c r="A13" s="125" t="s">
        <v>74</v>
      </c>
      <c r="B13" s="125" t="s">
        <v>73</v>
      </c>
      <c r="C13" s="4"/>
      <c r="D13" s="117"/>
      <c r="E13" s="117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ht="12.75" customHeight="1">
      <c r="A14" s="126" t="s">
        <v>75</v>
      </c>
      <c r="B14" s="126" t="s">
        <v>76</v>
      </c>
      <c r="C14" s="4"/>
      <c r="D14" s="127"/>
      <c r="E14" s="117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ht="97.5" customHeight="1">
      <c r="A15" s="123" t="s">
        <v>70</v>
      </c>
      <c r="B15" s="124" t="s">
        <v>77</v>
      </c>
      <c r="C15" s="127"/>
      <c r="D15" s="117"/>
      <c r="E15" s="117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ht="12.75" customHeight="1">
      <c r="A16" s="123" t="s">
        <v>72</v>
      </c>
      <c r="B16" s="123" t="s">
        <v>78</v>
      </c>
      <c r="C16" s="4"/>
      <c r="D16" s="117"/>
      <c r="E16" s="117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ht="12.75" customHeight="1">
      <c r="A17" s="125" t="s">
        <v>74</v>
      </c>
      <c r="B17" s="125" t="s">
        <v>78</v>
      </c>
      <c r="C17" s="127"/>
      <c r="D17" s="117"/>
      <c r="E17" s="117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ht="12.75" customHeight="1">
      <c r="A18" s="126" t="s">
        <v>79</v>
      </c>
      <c r="B18" s="126" t="s">
        <v>80</v>
      </c>
      <c r="C18" s="4"/>
      <c r="D18" s="117"/>
      <c r="E18" s="117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ht="53.25" customHeight="1">
      <c r="A19" s="123" t="s">
        <v>70</v>
      </c>
      <c r="B19" s="124" t="s">
        <v>81</v>
      </c>
      <c r="C19" s="4"/>
      <c r="D19" s="117"/>
      <c r="E19" s="117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ht="12.75" customHeight="1">
      <c r="A20" s="123" t="s">
        <v>72</v>
      </c>
      <c r="B20" s="123" t="s">
        <v>39</v>
      </c>
      <c r="C20" s="4"/>
      <c r="D20" s="117"/>
      <c r="E20" s="117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ht="12.75" customHeight="1">
      <c r="A21" s="125" t="s">
        <v>74</v>
      </c>
      <c r="B21" s="125" t="s">
        <v>78</v>
      </c>
      <c r="C21" s="4"/>
      <c r="D21" s="117"/>
      <c r="E21" s="117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ht="12.75" customHeight="1">
      <c r="A22" s="126" t="s">
        <v>82</v>
      </c>
      <c r="B22" s="126" t="s">
        <v>83</v>
      </c>
      <c r="C22" s="4"/>
      <c r="D22" s="117"/>
      <c r="E22" s="117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ht="38.25" customHeight="1">
      <c r="A23" s="123" t="s">
        <v>70</v>
      </c>
      <c r="B23" s="124" t="s">
        <v>84</v>
      </c>
      <c r="C23" s="4"/>
      <c r="D23" s="117"/>
      <c r="E23" s="117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ht="12.75" customHeight="1">
      <c r="A24" s="123" t="s">
        <v>72</v>
      </c>
      <c r="B24" s="123" t="s">
        <v>39</v>
      </c>
      <c r="C24" s="4"/>
      <c r="D24" s="117"/>
      <c r="E24" s="117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ht="12.75" customHeight="1">
      <c r="A25" s="125" t="s">
        <v>74</v>
      </c>
      <c r="B25" s="125" t="s">
        <v>78</v>
      </c>
      <c r="C25" s="4"/>
      <c r="D25" s="117"/>
      <c r="E25" s="117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ht="12.75" customHeight="1">
      <c r="A26" s="126" t="s">
        <v>85</v>
      </c>
      <c r="B26" s="126" t="s">
        <v>86</v>
      </c>
      <c r="C26" s="110"/>
      <c r="D26" s="117"/>
      <c r="E26" s="117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ht="25.5" customHeight="1">
      <c r="A27" s="123" t="s">
        <v>70</v>
      </c>
      <c r="B27" s="124" t="s">
        <v>87</v>
      </c>
      <c r="C27" s="110"/>
      <c r="D27" s="117"/>
      <c r="E27" s="117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ht="12.75" customHeight="1">
      <c r="A28" s="123" t="s">
        <v>72</v>
      </c>
      <c r="B28" s="123" t="s">
        <v>88</v>
      </c>
      <c r="C28" s="110"/>
      <c r="D28" s="117"/>
      <c r="E28" s="117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ht="161.25" customHeight="1">
      <c r="A29" s="125" t="s">
        <v>74</v>
      </c>
      <c r="B29" s="125" t="s">
        <v>89</v>
      </c>
      <c r="C29" s="110"/>
      <c r="D29" s="117"/>
      <c r="E29" s="117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ht="12.75" customHeight="1">
      <c r="A30" s="128" t="s">
        <v>90</v>
      </c>
      <c r="B30" s="128" t="s">
        <v>91</v>
      </c>
      <c r="C30" s="110"/>
      <c r="D30" s="117"/>
      <c r="E30" s="117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ht="12.75" customHeight="1">
      <c r="A31" s="129" t="s">
        <v>92</v>
      </c>
      <c r="B31" s="129" t="s">
        <v>93</v>
      </c>
      <c r="C31" s="110"/>
      <c r="D31" s="117"/>
      <c r="E31" s="117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ht="28.5" customHeight="1">
      <c r="A32" s="129" t="s">
        <v>94</v>
      </c>
      <c r="B32" s="130" t="s">
        <v>44</v>
      </c>
      <c r="C32" s="117"/>
      <c r="D32" s="117"/>
      <c r="E32" s="117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ht="15.75" customHeight="1">
      <c r="A33" s="131" t="s">
        <v>95</v>
      </c>
      <c r="B33" s="132" t="s">
        <v>96</v>
      </c>
      <c r="C33" s="117"/>
      <c r="D33" s="117"/>
      <c r="E33" s="117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ht="12.75" customHeight="1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ht="12.75" customHeight="1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ht="12.75" customHeigh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ht="12.75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ht="12.75" customHeight="1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ht="12.75" customHeight="1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ht="12.75" customHeight="1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ht="12.75" customHeight="1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ht="12.75" customHeight="1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ht="12.75" customHeight="1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ht="12.75" customHeight="1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ht="12.75" customHeight="1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ht="12.75" customHeight="1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ht="12.75" customHeight="1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ht="12.75" customHeight="1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ht="12.75" customHeight="1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ht="12.75" customHeight="1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ht="12.75" customHeight="1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ht="12.75" customHeight="1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ht="12.75" customHeight="1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ht="12.75" customHeight="1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ht="12.75" customHeight="1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ht="12.75" customHeight="1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ht="12.75" customHeight="1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ht="12.75" customHeight="1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ht="12.75" customHeight="1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ht="12.75" customHeight="1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ht="12.75" customHeight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ht="12.75" customHeight="1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ht="12.75" customHeight="1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ht="12.75" customHeight="1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ht="12.75" customHeight="1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ht="12.75" customHeight="1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ht="12.75" customHeight="1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ht="12.75" customHeight="1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ht="12.7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ht="12.75" customHeight="1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ht="12.7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ht="12.75" customHeight="1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ht="12.75" customHeight="1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ht="12.75" customHeight="1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ht="12.75" customHeight="1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ht="12.75" customHeight="1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ht="12.75" customHeight="1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ht="12.75" customHeight="1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ht="12.75" customHeight="1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ht="12.75" customHeight="1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ht="12.75" customHeight="1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ht="12.75" customHeight="1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ht="12.75" customHeight="1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ht="12.75" customHeight="1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ht="12.75" customHeight="1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ht="12.75" customHeight="1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ht="12.75" customHeight="1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ht="12.75" customHeight="1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ht="12.75" customHeight="1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ht="12.75" customHeight="1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ht="12.75" customHeight="1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ht="12.75" customHeight="1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ht="12.75" customHeight="1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ht="12.75" customHeight="1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ht="12.75" customHeight="1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ht="12.75" customHeight="1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ht="12.75" customHeight="1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ht="12.75" customHeight="1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ht="12.75" customHeight="1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ht="12.75" customHeight="1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ht="12.75" customHeight="1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ht="12.75" customHeight="1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ht="12.75" customHeight="1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ht="12.75" customHeight="1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ht="12.75" customHeight="1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ht="12.75" customHeight="1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ht="12.75" customHeight="1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ht="12.75" customHeight="1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ht="12.75" customHeight="1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ht="12.75" customHeight="1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ht="12.75" customHeight="1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ht="12.75" customHeight="1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ht="12.75" customHeight="1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ht="12.7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ht="12.75" customHeight="1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ht="12.75" customHeight="1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ht="12.75" customHeight="1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ht="12.75" customHeight="1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ht="12.75" customHeight="1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ht="12.75" customHeight="1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ht="12.75" customHeight="1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ht="12.75" customHeight="1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ht="12.75" customHeight="1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ht="12.75" customHeight="1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ht="12.75" customHeight="1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ht="12.75" customHeight="1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ht="12.75" customHeight="1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ht="12.75" customHeight="1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ht="12.75" customHeight="1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ht="12.75" customHeight="1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ht="12.75" customHeight="1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ht="12.75" customHeight="1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ht="12.75" customHeight="1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ht="12.75" customHeight="1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ht="12.75" customHeight="1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ht="12.75" customHeight="1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ht="12.75" customHeight="1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ht="12.75" customHeight="1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ht="12.75" customHeight="1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ht="12.75" customHeight="1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ht="12.75" customHeight="1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ht="12.75" customHeight="1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ht="12.75" customHeight="1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ht="12.75" customHeight="1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ht="12.75" customHeight="1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ht="12.75" customHeight="1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ht="12.75" customHeight="1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ht="12.75" customHeight="1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ht="12.75" customHeight="1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ht="12.75" customHeight="1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ht="12.75" customHeight="1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ht="12.75" customHeight="1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ht="12.75" customHeight="1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ht="12.75" customHeight="1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ht="12.75" customHeight="1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ht="12.75" customHeight="1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ht="12.75" customHeight="1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ht="12.75" customHeight="1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ht="12.75" customHeight="1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ht="12.75" customHeight="1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ht="12.75" customHeight="1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ht="12.75" customHeight="1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ht="12.75" customHeight="1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ht="12.75" customHeight="1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ht="12.75" customHeight="1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ht="12.75" customHeight="1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ht="12.75" customHeight="1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ht="12.75" customHeight="1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ht="12.75" customHeight="1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ht="12.7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ht="12.75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ht="12.75" customHeight="1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ht="12.75" customHeight="1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ht="12.75" customHeight="1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ht="12.75" customHeight="1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ht="12.75" customHeight="1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ht="12.75" customHeight="1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ht="12.75" customHeight="1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ht="12.75" customHeight="1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ht="12.75" customHeight="1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ht="12.75" customHeight="1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ht="12.75" customHeight="1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ht="12.75" customHeight="1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ht="12.75" customHeight="1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ht="12.75" customHeight="1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ht="12.75" customHeight="1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ht="12.75" customHeight="1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ht="12.75" customHeight="1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ht="12.75" customHeight="1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ht="12.75" customHeight="1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ht="12.75" customHeight="1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ht="12.75" customHeight="1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ht="12.75" customHeight="1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ht="12.75" customHeight="1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ht="12.75" customHeight="1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ht="12.75" customHeight="1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ht="12.75" customHeight="1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ht="12.75" customHeight="1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ht="12.75" customHeight="1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ht="12.75" customHeight="1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ht="12.75" customHeight="1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ht="12.75" customHeight="1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ht="12.75" customHeight="1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ht="12.75" customHeight="1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ht="12.75" customHeight="1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ht="12.75" customHeight="1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ht="12.75" customHeight="1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ht="12.75" customHeight="1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ht="12.75" customHeight="1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ht="12.75" customHeight="1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ht="12.75" customHeight="1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ht="12.75" customHeight="1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ht="12.75" customHeight="1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ht="12.75" customHeight="1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ht="12.75" customHeight="1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ht="12.75" customHeight="1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ht="12.75" customHeight="1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ht="12.75" customHeight="1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ht="12.75" customHeight="1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ht="12.75" customHeight="1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ht="12.75" customHeight="1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ht="12.75" customHeight="1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ht="12.75" customHeight="1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ht="12.75" customHeight="1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ht="12.75" customHeight="1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ht="12.75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ht="12.75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ht="12.75" customHeight="1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ht="12.75" customHeight="1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ht="12.75" customHeight="1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ht="12.75" customHeight="1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ht="12.75" customHeight="1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ht="12.75" customHeight="1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ht="12.75" customHeight="1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ht="12.75" customHeight="1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ht="12.75" customHeight="1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ht="12.75" customHeight="1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ht="12.75" customHeight="1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ht="12.75" customHeight="1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ht="12.75" customHeight="1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ht="12.75" customHeight="1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ht="12.75" customHeight="1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ht="12.75" customHeight="1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ht="12.75" customHeight="1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ht="12.75" customHeight="1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ht="12.75" customHeight="1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ht="12.75" customHeight="1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ht="12.75" customHeight="1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ht="12.75" customHeight="1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ht="12.75" customHeight="1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ht="12.75" customHeight="1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ht="12.75" customHeight="1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ht="12.75" customHeight="1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ht="12.75" customHeight="1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ht="12.75" customHeight="1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ht="12.75" customHeight="1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ht="12.75" customHeight="1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ht="12.75" customHeight="1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ht="12.75" customHeight="1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ht="12.75" customHeight="1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ht="12.75" customHeight="1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ht="12.75" customHeight="1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ht="12.75" customHeight="1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ht="12.75" customHeight="1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ht="12.75" customHeight="1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ht="12.75" customHeight="1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ht="12.75" customHeight="1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ht="12.75" customHeight="1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ht="12.75" customHeight="1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ht="12.75" customHeight="1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ht="12.75" customHeight="1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ht="12.75" customHeight="1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ht="12.75" customHeight="1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ht="12.75" customHeight="1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ht="12.75" customHeight="1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ht="12.75" customHeight="1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ht="12.75" customHeight="1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ht="12.75" customHeight="1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ht="12.75" customHeight="1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ht="12.75" customHeight="1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ht="12.75" customHeight="1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ht="12.75" customHeight="1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ht="12.75" customHeight="1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ht="12.75" customHeight="1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ht="12.75" customHeight="1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ht="12.75" customHeight="1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ht="12.75" customHeight="1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ht="12.75" customHeight="1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ht="12.75" customHeight="1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ht="12.75" customHeight="1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ht="12.75" customHeight="1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ht="12.75" customHeight="1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ht="12.75" customHeight="1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ht="12.75" customHeight="1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ht="12.75" customHeight="1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ht="12.75" customHeight="1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ht="12.75" customHeight="1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ht="12.75" customHeight="1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ht="12.75" customHeight="1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ht="12.75" customHeight="1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ht="12.75" customHeight="1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ht="12.75" customHeight="1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ht="12.75" customHeight="1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ht="12.75" customHeight="1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ht="12.75" customHeight="1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ht="12.75" customHeight="1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ht="12.75" customHeight="1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ht="12.75" customHeight="1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ht="12.75" customHeight="1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ht="12.75" customHeight="1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ht="12.75" customHeight="1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ht="12.75" customHeight="1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ht="12.75" customHeight="1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ht="12.75" customHeight="1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ht="12.75" customHeight="1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ht="12.75" customHeight="1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ht="12.75" customHeight="1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ht="12.75" customHeight="1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ht="12.75" customHeight="1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ht="12.75" customHeight="1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ht="12.75" customHeight="1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ht="12.75" customHeight="1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ht="12.75" customHeight="1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ht="12.75" customHeight="1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ht="12.75" customHeight="1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ht="12.75" customHeight="1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ht="12.75" customHeight="1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ht="12.75" customHeight="1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ht="12.75" customHeight="1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ht="12.75" customHeight="1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ht="12.75" customHeight="1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ht="12.75" customHeight="1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ht="12.75" customHeight="1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ht="12.75" customHeight="1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ht="12.75" customHeight="1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ht="12.75" customHeight="1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ht="12.75" customHeight="1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ht="12.75" customHeight="1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ht="12.75" customHeight="1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ht="12.75" customHeight="1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ht="12.75" customHeight="1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ht="12.75" customHeight="1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ht="12.75" customHeight="1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ht="12.75" customHeight="1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ht="12.75" customHeight="1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ht="12.75" customHeight="1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ht="12.75" customHeight="1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ht="12.75" customHeight="1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ht="12.75" customHeight="1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ht="12.75" customHeight="1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ht="12.75" customHeight="1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ht="12.75" customHeight="1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ht="12.75" customHeight="1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ht="12.75" customHeight="1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ht="12.75" customHeight="1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ht="12.75" customHeight="1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ht="12.75" customHeight="1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ht="12.75" customHeight="1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ht="12.75" customHeight="1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ht="12.75" customHeight="1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ht="12.75" customHeight="1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ht="12.75" customHeight="1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ht="12.75" customHeight="1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ht="12.75" customHeight="1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ht="12.75" customHeight="1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ht="12.75" customHeight="1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ht="12.75" customHeight="1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ht="12.75" customHeight="1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ht="12.75" customHeight="1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ht="12.75" customHeight="1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ht="12.75" customHeight="1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ht="12.75" customHeight="1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ht="12.75" customHeight="1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ht="12.75" customHeight="1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ht="12.75" customHeight="1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ht="12.75" customHeight="1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ht="12.75" customHeight="1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ht="12.75" customHeight="1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ht="12.75" customHeight="1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ht="12.75" customHeight="1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ht="12.75" customHeight="1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ht="12.75" customHeight="1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ht="12.75" customHeight="1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ht="12.75" customHeight="1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ht="12.75" customHeight="1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ht="12.75" customHeight="1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ht="12.75" customHeight="1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ht="12.75" customHeight="1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ht="12.75" customHeight="1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ht="12.75" customHeight="1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ht="12.75" customHeight="1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ht="12.75" customHeight="1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ht="12.75" customHeight="1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ht="12.75" customHeight="1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ht="12.75" customHeight="1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ht="12.75" customHeight="1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ht="12.75" customHeight="1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ht="12.75" customHeight="1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ht="12.75" customHeight="1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ht="12.75" customHeight="1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ht="12.75" customHeight="1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ht="12.75" customHeight="1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ht="12.75" customHeight="1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ht="12.75" customHeight="1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ht="12.75" customHeight="1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ht="12.75" customHeight="1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ht="12.75" customHeight="1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ht="12.75" customHeight="1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ht="12.75" customHeight="1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ht="12.75" customHeight="1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ht="12.75" customHeight="1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ht="12.75" customHeight="1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ht="12.75" customHeight="1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ht="12.75" customHeight="1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ht="12.75" customHeight="1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ht="12.75" customHeight="1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ht="12.75" customHeight="1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ht="12.75" customHeight="1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ht="12.75" customHeight="1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ht="12.75" customHeight="1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ht="12.75" customHeight="1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ht="12.75" customHeight="1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ht="12.75" customHeight="1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ht="12.75" customHeight="1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ht="12.75" customHeight="1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ht="12.75" customHeight="1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ht="12.75" customHeight="1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ht="12.75" customHeight="1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ht="12.75" customHeight="1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ht="12.75" customHeight="1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ht="12.75" customHeight="1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ht="12.75" customHeight="1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ht="12.75" customHeight="1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ht="12.75" customHeight="1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ht="12.75" customHeight="1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ht="12.75" customHeight="1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ht="12.75" customHeight="1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ht="12.75" customHeight="1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ht="12.75" customHeight="1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ht="12.75" customHeight="1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ht="12.75" customHeight="1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ht="12.75" customHeight="1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ht="12.75" customHeight="1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ht="12.75" customHeight="1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ht="12.75" customHeight="1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ht="12.75" customHeight="1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ht="12.75" customHeight="1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ht="12.75" customHeight="1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ht="12.75" customHeight="1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ht="12.75" customHeight="1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ht="12.75" customHeight="1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ht="12.75" customHeight="1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ht="12.75" customHeight="1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ht="12.75" customHeight="1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ht="12.75" customHeight="1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ht="12.75" customHeight="1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ht="12.75" customHeight="1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ht="12.75" customHeight="1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ht="12.75" customHeight="1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ht="12.75" customHeight="1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ht="12.75" customHeight="1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ht="12.75" customHeight="1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ht="12.75" customHeight="1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ht="12.75" customHeight="1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ht="12.75" customHeight="1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ht="12.75" customHeight="1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ht="12.75" customHeight="1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ht="12.75" customHeight="1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ht="12.75" customHeight="1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ht="12.75" customHeight="1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ht="12.75" customHeight="1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ht="12.75" customHeight="1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ht="12.75" customHeight="1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ht="12.75" customHeight="1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ht="12.75" customHeight="1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ht="12.75" customHeight="1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ht="12.75" customHeight="1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ht="12.75" customHeight="1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ht="12.75" customHeight="1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ht="12.75" customHeight="1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ht="12.75" customHeight="1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ht="12.75" customHeight="1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ht="12.75" customHeight="1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ht="12.75" customHeight="1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ht="12.75" customHeight="1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ht="12.75" customHeight="1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ht="12.75" customHeight="1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ht="12.75" customHeight="1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ht="12.75" customHeight="1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ht="12.75" customHeight="1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ht="12.75" customHeight="1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ht="12.75" customHeight="1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ht="12.75" customHeight="1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ht="12.75" customHeight="1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ht="12.75" customHeight="1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ht="12.75" customHeight="1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ht="12.75" customHeight="1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ht="12.75" customHeight="1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ht="12.75" customHeight="1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ht="12.75" customHeight="1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ht="12.75" customHeight="1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ht="12.75" customHeight="1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ht="12.75" customHeight="1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ht="12.75" customHeight="1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ht="12.75" customHeight="1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ht="12.75" customHeight="1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ht="12.75" customHeight="1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ht="12.75" customHeight="1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ht="12.75" customHeight="1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ht="12.75" customHeight="1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ht="12.75" customHeight="1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ht="12.75" customHeight="1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ht="12.75" customHeight="1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ht="12.75" customHeight="1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ht="12.75" customHeight="1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ht="12.75" customHeight="1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ht="12.75" customHeight="1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ht="12.75" customHeight="1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ht="12.75" customHeight="1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ht="12.75" customHeight="1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ht="12.75" customHeight="1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ht="12.75" customHeight="1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ht="12.75" customHeight="1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ht="12.75" customHeight="1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ht="12.75" customHeight="1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ht="12.75" customHeight="1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ht="12.75" customHeight="1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ht="12.75" customHeight="1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ht="12.75" customHeight="1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ht="12.75" customHeight="1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ht="12.75" customHeight="1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ht="12.75" customHeight="1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ht="12.75" customHeight="1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ht="12.75" customHeight="1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ht="12.75" customHeight="1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ht="12.75" customHeight="1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ht="12.75" customHeight="1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ht="12.75" customHeight="1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ht="12.75" customHeight="1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ht="12.75" customHeight="1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ht="12.75" customHeight="1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ht="12.75" customHeight="1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ht="12.75" customHeight="1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ht="12.75" customHeight="1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ht="12.75" customHeight="1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ht="12.75" customHeight="1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ht="12.75" customHeight="1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ht="12.75" customHeight="1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ht="12.75" customHeight="1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ht="12.75" customHeight="1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ht="12.75" customHeight="1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ht="12.75" customHeight="1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ht="12.75" customHeight="1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ht="12.75" customHeight="1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ht="12.75" customHeight="1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ht="12.75" customHeight="1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ht="12.75" customHeight="1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ht="12.75" customHeight="1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ht="12.75" customHeight="1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ht="12.75" customHeight="1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ht="12.75" customHeight="1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ht="12.75" customHeight="1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ht="12.75" customHeight="1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ht="12.75" customHeight="1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ht="12.75" customHeight="1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ht="12.75" customHeight="1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ht="12.75" customHeight="1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ht="12.75" customHeight="1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ht="12.75" customHeight="1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ht="12.75" customHeight="1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ht="12.75" customHeight="1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ht="12.75" customHeight="1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ht="12.75" customHeight="1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ht="12.75" customHeight="1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ht="12.75" customHeight="1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ht="12.75" customHeight="1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ht="12.75" customHeight="1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ht="12.75" customHeight="1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ht="12.75" customHeight="1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ht="12.75" customHeight="1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ht="12.75" customHeight="1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ht="12.75" customHeight="1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ht="12.75" customHeight="1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ht="12.75" customHeight="1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ht="12.75" customHeight="1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ht="12.75" customHeight="1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ht="12.75" customHeight="1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ht="12.75" customHeight="1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ht="12.75" customHeight="1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ht="12.75" customHeight="1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ht="12.75" customHeight="1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ht="12.75" customHeight="1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ht="12.75" customHeight="1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ht="12.75" customHeight="1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ht="12.75" customHeight="1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ht="12.75" customHeight="1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ht="12.75" customHeight="1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ht="12.75" customHeight="1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ht="12.75" customHeight="1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ht="12.75" customHeight="1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ht="12.75" customHeight="1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ht="12.75" customHeight="1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ht="12.75" customHeight="1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ht="12.75" customHeight="1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ht="12.75" customHeight="1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ht="12.75" customHeight="1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ht="12.75" customHeight="1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ht="12.75" customHeight="1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ht="12.75" customHeight="1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ht="12.75" customHeight="1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ht="12.75" customHeight="1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ht="12.75" customHeight="1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ht="12.75" customHeight="1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ht="12.75" customHeight="1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ht="12.75" customHeight="1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ht="12.75" customHeight="1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ht="12.75" customHeight="1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ht="12.75" customHeight="1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ht="12.75" customHeight="1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ht="12.75" customHeight="1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ht="12.75" customHeight="1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ht="12.75" customHeight="1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ht="12.75" customHeight="1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ht="12.75" customHeight="1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ht="12.75" customHeight="1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ht="12.75" customHeight="1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ht="12.75" customHeight="1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ht="12.75" customHeight="1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ht="12.75" customHeight="1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ht="12.75" customHeight="1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ht="12.75" customHeight="1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ht="12.75" customHeight="1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ht="12.75" customHeight="1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ht="12.75" customHeight="1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ht="12.75" customHeight="1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ht="12.75" customHeight="1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ht="12.75" customHeight="1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ht="12.75" customHeight="1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ht="12.75" customHeight="1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ht="12.75" customHeight="1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ht="12.75" customHeight="1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ht="12.75" customHeight="1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ht="12.75" customHeight="1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ht="12.75" customHeight="1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ht="12.75" customHeight="1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ht="12.75" customHeight="1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ht="12.75" customHeight="1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ht="12.75" customHeight="1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ht="12.75" customHeight="1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ht="12.75" customHeight="1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ht="12.75" customHeight="1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ht="12.75" customHeight="1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ht="12.75" customHeight="1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ht="12.75" customHeight="1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ht="12.75" customHeight="1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ht="12.75" customHeight="1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ht="12.75" customHeight="1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ht="12.75" customHeight="1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ht="12.75" customHeight="1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ht="12.75" customHeight="1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ht="12.75" customHeight="1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ht="12.75" customHeight="1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ht="12.75" customHeight="1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ht="12.75" customHeight="1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ht="12.75" customHeight="1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ht="12.75" customHeight="1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ht="12.75" customHeight="1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ht="12.75" customHeight="1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ht="12.75" customHeight="1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ht="12.75" customHeight="1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ht="12.75" customHeight="1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ht="12.75" customHeight="1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ht="12.75" customHeight="1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ht="12.75" customHeight="1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ht="12.75" customHeight="1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ht="12.75" customHeight="1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ht="12.75" customHeight="1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ht="12.75" customHeight="1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ht="12.75" customHeight="1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ht="12.75" customHeight="1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ht="12.75" customHeight="1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ht="12.75" customHeight="1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ht="12.75" customHeight="1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ht="12.75" customHeight="1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ht="12.75" customHeight="1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ht="12.75" customHeight="1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ht="12.75" customHeight="1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ht="12.75" customHeight="1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ht="12.75" customHeight="1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ht="12.75" customHeight="1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ht="12.75" customHeight="1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ht="12.75" customHeight="1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ht="12.75" customHeight="1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ht="12.75" customHeight="1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ht="12.75" customHeight="1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ht="12.75" customHeight="1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ht="12.75" customHeight="1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ht="12.75" customHeight="1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ht="12.75" customHeight="1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ht="12.75" customHeight="1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ht="12.75" customHeight="1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ht="12.75" customHeight="1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ht="12.75" customHeight="1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ht="12.75" customHeight="1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ht="12.75" customHeight="1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ht="12.75" customHeight="1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ht="12.75" customHeight="1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ht="12.75" customHeight="1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ht="12.75" customHeight="1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ht="12.75" customHeight="1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ht="12.75" customHeight="1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ht="12.75" customHeight="1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ht="12.75" customHeight="1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ht="12.75" customHeight="1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ht="12.75" customHeight="1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ht="12.75" customHeight="1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ht="12.75" customHeight="1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ht="12.75" customHeight="1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ht="12.75" customHeight="1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ht="12.75" customHeight="1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ht="12.75" customHeight="1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ht="12.75" customHeight="1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ht="12.75" customHeight="1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ht="12.75" customHeight="1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ht="12.75" customHeight="1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ht="12.75" customHeight="1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ht="12.75" customHeight="1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ht="12.75" customHeight="1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ht="12.75" customHeight="1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ht="12.75" customHeight="1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ht="12.75" customHeight="1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ht="12.75" customHeight="1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ht="12.75" customHeight="1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ht="12.75" customHeight="1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ht="12.75" customHeight="1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ht="12.75" customHeight="1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ht="12.75" customHeight="1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ht="12.75" customHeight="1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ht="12.75" customHeight="1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ht="12.75" customHeight="1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ht="12.75" customHeight="1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ht="12.75" customHeight="1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ht="12.75" customHeight="1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ht="12.75" customHeight="1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ht="12.75" customHeight="1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ht="12.75" customHeight="1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ht="12.75" customHeight="1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ht="12.75" customHeight="1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ht="12.75" customHeight="1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ht="12.75" customHeight="1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ht="12.75" customHeight="1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ht="12.75" customHeight="1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ht="12.75" customHeight="1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ht="12.75" customHeight="1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ht="12.75" customHeight="1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ht="12.75" customHeight="1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ht="12.75" customHeight="1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ht="12.75" customHeight="1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ht="12.75" customHeight="1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ht="12.75" customHeight="1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ht="12.75" customHeight="1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ht="12.75" customHeight="1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ht="12.75" customHeight="1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ht="12.75" customHeight="1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ht="12.75" customHeight="1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ht="12.75" customHeight="1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ht="12.75" customHeight="1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ht="12.75" customHeight="1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ht="12.75" customHeight="1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ht="12.75" customHeight="1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ht="12.75" customHeight="1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ht="12.75" customHeight="1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ht="12.75" customHeight="1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ht="12.75" customHeight="1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ht="12.75" customHeight="1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ht="12.75" customHeight="1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ht="12.75" customHeight="1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ht="12.75" customHeight="1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ht="12.75" customHeight="1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ht="12.75" customHeight="1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ht="12.75" customHeight="1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ht="12.75" customHeight="1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ht="12.75" customHeight="1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ht="12.75" customHeight="1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ht="12.75" customHeight="1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ht="12.75" customHeight="1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ht="12.75" customHeight="1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ht="12.75" customHeight="1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ht="12.75" customHeight="1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ht="12.75" customHeight="1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ht="12.75" customHeight="1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ht="12.75" customHeight="1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ht="12.75" customHeight="1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ht="12.75" customHeight="1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ht="12.75" customHeight="1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ht="12.75" customHeight="1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ht="12.75" customHeight="1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ht="12.75" customHeight="1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ht="12.75" customHeight="1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ht="12.75" customHeight="1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ht="12.75" customHeight="1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ht="12.75" customHeight="1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ht="12.75" customHeight="1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ht="12.75" customHeight="1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ht="12.75" customHeight="1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ht="12.75" customHeight="1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ht="12.75" customHeight="1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ht="12.75" customHeight="1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ht="12.75" customHeight="1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ht="12.75" customHeight="1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ht="12.75" customHeight="1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ht="12.75" customHeight="1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ht="12.75" customHeight="1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ht="12.75" customHeight="1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ht="12.75" customHeight="1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ht="12.75" customHeight="1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ht="12.75" customHeight="1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ht="12.75" customHeight="1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ht="12.75" customHeight="1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ht="12.75" customHeight="1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ht="12.75" customHeight="1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ht="12.75" customHeight="1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ht="12.75" customHeight="1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ht="12.75" customHeight="1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ht="12.75" customHeight="1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ht="12.75" customHeight="1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ht="12.75" customHeight="1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ht="12.75" customHeight="1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ht="12.75" customHeight="1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ht="12.75" customHeight="1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ht="12.75" customHeight="1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ht="12.75" customHeight="1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ht="12.75" customHeight="1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ht="12.75" customHeight="1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ht="12.75" customHeight="1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ht="12.75" customHeight="1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ht="12.75" customHeight="1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ht="12.75" customHeight="1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ht="12.75" customHeight="1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ht="12.75" customHeight="1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ht="12.75" customHeight="1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ht="12.75" customHeight="1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ht="12.75" customHeight="1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ht="12.75" customHeight="1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ht="12.75" customHeight="1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ht="12.75" customHeight="1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ht="12.75" customHeight="1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ht="12.75" customHeight="1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ht="12.75" customHeight="1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ht="12.75" customHeight="1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ht="12.75" customHeight="1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ht="12.75" customHeight="1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ht="12.75" customHeight="1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ht="12.75" customHeight="1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ht="12.75" customHeight="1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ht="12.75" customHeight="1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ht="12.75" customHeight="1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ht="12.75" customHeight="1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ht="12.75" customHeight="1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ht="12.75" customHeight="1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ht="12.75" customHeight="1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ht="12.75" customHeight="1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ht="12.75" customHeight="1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ht="12.75" customHeight="1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ht="12.75" customHeight="1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ht="12.75" customHeight="1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ht="12.75" customHeight="1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ht="12.75" customHeight="1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ht="12.75" customHeight="1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ht="12.75" customHeight="1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ht="12.75" customHeight="1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ht="12.75" customHeight="1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ht="12.75" customHeight="1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ht="12.75" customHeight="1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ht="12.75" customHeight="1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ht="12.75" customHeight="1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ht="12.75" customHeight="1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ht="12.75" customHeight="1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ht="12.75" customHeight="1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ht="12.75" customHeight="1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ht="12.75" customHeight="1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ht="12.75" customHeight="1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ht="12.75" customHeight="1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ht="12.75" customHeight="1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ht="12.75" customHeight="1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ht="12.75" customHeight="1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ht="12.75" customHeight="1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ht="12.75" customHeight="1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ht="12.75" customHeight="1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ht="12.75" customHeight="1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ht="12.75" customHeight="1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ht="12.75" customHeight="1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ht="12.75" customHeight="1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ht="12.75" customHeight="1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ht="12.75" customHeight="1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ht="12.75" customHeight="1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ht="12.75" customHeight="1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ht="12.75" customHeight="1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ht="12.75" customHeight="1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ht="12.75" customHeight="1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ht="12.75" customHeight="1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ht="12.75" customHeight="1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ht="12.75" customHeight="1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ht="12.75" customHeight="1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ht="12.75" customHeight="1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ht="12.75" customHeight="1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ht="12.75" customHeight="1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ht="12.75" customHeight="1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ht="12.75" customHeight="1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ht="12.75" customHeight="1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ht="12.75" customHeight="1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ht="12.75" customHeight="1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ht="12.75" customHeight="1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ht="12.75" customHeight="1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ht="12.75" customHeight="1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ht="12.75" customHeight="1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ht="12.75" customHeight="1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ht="12.75" customHeight="1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ht="12.75" customHeight="1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ht="12.75" customHeight="1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ht="12.75" customHeight="1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ht="12.75" customHeight="1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ht="12.75" customHeight="1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ht="12.75" customHeight="1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ht="12.75" customHeight="1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ht="12.75" customHeight="1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ht="12.75" customHeight="1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ht="12.75" customHeight="1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ht="12.75" customHeight="1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ht="12.75" customHeight="1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ht="12.75" customHeight="1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ht="12.75" customHeight="1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ht="12.75" customHeight="1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ht="12.75" customHeight="1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ht="12.75" customHeight="1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ht="12.75" customHeight="1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ht="12.75" customHeight="1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ht="12.75" customHeight="1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ht="12.75" customHeight="1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ht="12.75" customHeight="1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ht="12.75" customHeight="1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ht="12.75" customHeight="1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ht="12.75" customHeight="1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ht="12.75" customHeight="1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ht="12.75" customHeight="1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ht="12.75" customHeight="1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ht="12.75" customHeight="1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ht="12.75" customHeight="1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ht="12.75" customHeight="1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ht="12.75" customHeight="1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ht="12.75" customHeight="1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ht="12.75" customHeight="1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ht="12.75" customHeight="1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ht="12.75" customHeight="1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ht="12.75" customHeight="1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ht="12.75" customHeight="1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ht="12.75" customHeight="1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ht="12.75" customHeight="1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ht="12.75" customHeight="1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ht="12.75" customHeight="1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ht="12.75" customHeight="1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ht="12.75" customHeight="1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ht="12.75" customHeight="1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ht="12.75" customHeight="1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ht="12.75" customHeight="1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ht="12.75" customHeight="1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ht="12.75" customHeight="1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ht="12.75" customHeight="1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ht="12.75" customHeight="1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ht="12.75" customHeight="1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ht="12.75" customHeight="1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ht="12.75" customHeight="1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ht="12.75" customHeight="1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ht="12.75" customHeight="1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ht="12.75" customHeight="1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ht="12.75" customHeight="1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ht="12.75" customHeight="1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ht="12.75" customHeight="1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ht="12.75" customHeight="1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ht="12.75" customHeight="1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ht="12.75" customHeight="1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ht="12.75" customHeight="1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ht="12.75" customHeight="1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ht="12.75" customHeight="1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ht="12.75" customHeight="1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ht="12.75" customHeight="1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ht="12.75" customHeight="1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ht="12.75" customHeight="1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ht="12.75" customHeight="1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ht="12.75" customHeight="1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ht="12.75" customHeight="1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ht="12.75" customHeight="1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ht="12.75" customHeight="1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ht="12.75" customHeight="1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ht="12.75" customHeight="1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ht="12.75" customHeight="1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ht="12.75" customHeight="1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ht="12.75" customHeight="1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ht="12.75" customHeight="1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ht="12.75" customHeight="1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</sheetData>
  <mergeCells count="1">
    <mergeCell ref="A1:B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2021-04-20T12:31:32Z</dcterms:created>
  <dc:creator>Nefer</dc:creator>
</cp:coreProperties>
</file>