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/>
  </bookViews>
  <sheets>
    <sheet name="Índice" sheetId="1" r:id="rId1"/>
    <sheet name="cuadro 1" sheetId="2" r:id="rId2"/>
    <sheet name="cuadro 2" sheetId="3" r:id="rId3"/>
    <sheet name="cuadro 3" sheetId="4" r:id="rId4"/>
    <sheet name="Ficha técnica" sheetId="5" r:id="rId5"/>
  </sheets>
  <definedNames>
    <definedName name="FemaleDa">#REF!</definedName>
    <definedName name="Input_File">#REF!</definedName>
    <definedName name="MaleData">#REF!</definedName>
    <definedName name="Maximum">#REF!</definedName>
    <definedName name="Maximum_used">#REF!</definedName>
    <definedName name="Pyramid_Filename">#REF!</definedName>
    <definedName name="Pyramid_Title">#REF!</definedName>
    <definedName name="Stop_at_age">#REF!</definedName>
    <definedName name="Test">#REF!</definedName>
    <definedName name="TITL">#REF!</definedName>
  </definedNames>
  <calcPr calcId="124519"/>
  <extLst>
    <ext uri="GoogleSheetsCustomDataVersion2">
      <go:sheetsCustomData xmlns:go="http://customooxmlschemas.google.com/" r:id="rId9" roundtripDataChecksum="BSfBXySTs8K1DssfXAN1TDSDdNMEwvf6M3uRlmm7Uqo="/>
    </ext>
  </extLst>
</workbook>
</file>

<file path=xl/calcChain.xml><?xml version="1.0" encoding="utf-8"?>
<calcChain xmlns="http://schemas.openxmlformats.org/spreadsheetml/2006/main">
  <c r="C97" i="3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</calcChain>
</file>

<file path=xl/sharedStrings.xml><?xml version="1.0" encoding="utf-8"?>
<sst xmlns="http://schemas.openxmlformats.org/spreadsheetml/2006/main" count="484" uniqueCount="93">
  <si>
    <t>Automotores. Inscripciones iniciales, nacionales e importadas, transferencias y participación porcentual de la provincia en el total del país y de cada departamento sobre el total provincial, según tipo de vehículo. Departamentos Ushuaia y Río Grande, provincia de Tierra del Fuego AeIAS. Años 2014-2023</t>
  </si>
  <si>
    <t>Índice</t>
  </si>
  <si>
    <t>Cuadro 1 - Total provincial</t>
  </si>
  <si>
    <t>Cuadro 2 - Departamento Ushuaia</t>
  </si>
  <si>
    <t>Cuadro 3 - Departamento Río Grande</t>
  </si>
  <si>
    <t>Ficha técnica</t>
  </si>
  <si>
    <t xml:space="preserve">Signos convencionales </t>
  </si>
  <si>
    <t>- Cero absoluto</t>
  </si>
  <si>
    <t>Automotores. Inscripciones iniciales, nacionales e importadas, transferencias y participación porcentual de la provincia en el total del país según tipo de vehículo. Provincia de Tierra del Fuego, Antártida e Islas del Atlántico Sur.</t>
  </si>
  <si>
    <t>Período</t>
  </si>
  <si>
    <t>Inscripciones iniciales nacionales e importadas por tipo de vehículo automotor</t>
  </si>
  <si>
    <t>Transferencias de automotores usados por tipo de vehículo</t>
  </si>
  <si>
    <t>Automóviles y vehículos de transporte</t>
  </si>
  <si>
    <t>Motovehículos</t>
  </si>
  <si>
    <t>Tierra del Fuego</t>
  </si>
  <si>
    <t>Argentina</t>
  </si>
  <si>
    <t>Participación de la provincia en el total del país (%)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</si>
  <si>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</si>
  <si>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</si>
  <si>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</si>
  <si>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</si>
  <si>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</si>
  <si>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</si>
  <si>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</si>
  <si>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</si>
  <si>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</si>
  <si>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>Octubre</t>
  </si>
  <si>
    <t>Noviembre</t>
  </si>
  <si>
    <t>Diciembre</t>
  </si>
  <si>
    <t>Junio</t>
  </si>
  <si>
    <t>diciembre</t>
  </si>
  <si>
    <t xml:space="preserve">Enero </t>
  </si>
  <si>
    <t>agosto</t>
  </si>
  <si>
    <t>septiembre</t>
  </si>
  <si>
    <r>
      <rPr>
        <b/>
        <sz val="8"/>
        <color theme="1"/>
        <rFont val="Arial"/>
      </rPr>
      <t>Nota:</t>
    </r>
    <r>
      <rPr>
        <sz val="8"/>
        <color theme="1"/>
        <rFont val="Arial"/>
      </rPr>
      <t xml:space="preserve"> Entre el 20 de marzo y el 22 de abril de 2020 se produjo el cese de actividades en los Registros Seccionales de la Propiedad del Automotor, de acuerdo con el establecimiento del Aislamiento Social, Preventivo y Obligatorio en el marco de la emergencia sanitaria por COVID-19.</t>
    </r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</si>
  <si>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IPIEC sobre la base de datos de la Dirección Nacional de los Registros Nacionales de la Propiedad del Automotor y Créditos Prendarios (DNRPA). </t>
    </r>
  </si>
  <si>
    <t>Automotores. Inscripciones iniciales, nacionales e importadas, transferencias y participación porcentual del departamento en el total provincial según tipo de vehículo. Departamento Ushuaia, provincia de Tierra del Fuego, Antártida e Islas del Atlántico Sur.</t>
  </si>
  <si>
    <t>Cantidad</t>
  </si>
  <si>
    <t>Participación en el total provincial (%)</t>
  </si>
  <si>
    <t>febrero</t>
  </si>
  <si>
    <t>* Dato provisorio.</t>
  </si>
  <si>
    <r>
      <rPr>
        <b/>
        <sz val="8"/>
        <color theme="1"/>
        <rFont val="Arial"/>
      </rPr>
      <t xml:space="preserve">Nota: </t>
    </r>
    <r>
      <rPr>
        <sz val="8"/>
        <color theme="1"/>
        <rFont val="Arial"/>
      </rPr>
      <t>el dato anual corresponde al 31 de diciembre.</t>
    </r>
  </si>
  <si>
    <t>Entre el 20 de marzo y el 22 de abril de 2020 se produjo el cese de actividades en los Registros Seccionales de la Propiedad del Automotor, de acuerdo con el establecimiento del Aislamiento Social, Preventivo y Obligatorio en el marco de la emergencia sanitaria por COVID-19.</t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</si>
  <si>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IPIEC sobre la base de datos de la Dirección Nacional de los Registros Nacionales de la Propiedad del Automotor y Créditos Prendarios (DNRPA). </t>
    </r>
  </si>
  <si>
    <t>Automotores. Inscripciones iniciales, nacionales e importadas, transferencias y participación porcentual del departamento en el total provincial según tipo de vehículo. Departamento Río Grande, provincia de Tierra del Fuego, Antártida e Islas del Atlántico Sur</t>
  </si>
  <si>
    <t>junio</t>
  </si>
  <si>
    <t>julio</t>
  </si>
  <si>
    <r>
      <rPr>
        <b/>
        <sz val="8"/>
        <color theme="1"/>
        <rFont val="Arial"/>
      </rPr>
      <t xml:space="preserve">Nota: </t>
    </r>
    <r>
      <rPr>
        <sz val="8"/>
        <color theme="1"/>
        <rFont val="Arial"/>
      </rPr>
      <t>el dato anual corresponde al 31 de diciembre.</t>
    </r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</si>
  <si>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IPIEC sobre la base de datos de la Dirección Nacional de los Registros Nacionales de la Propiedad del Automotor y Créditos Prendarios (DNRPA). </t>
    </r>
  </si>
  <si>
    <t>FICHA TECNICA</t>
  </si>
  <si>
    <t>ARCHIVO</t>
  </si>
  <si>
    <t>14_5_02</t>
  </si>
  <si>
    <t>Tema</t>
  </si>
  <si>
    <t>Estadísticas económicas sectoriales</t>
  </si>
  <si>
    <t>Subtema</t>
  </si>
  <si>
    <t>Transporte</t>
  </si>
  <si>
    <t>Serie</t>
  </si>
  <si>
    <t>Automotores. Inscripciones iniciales, nacionales e importadas, transferencias y participación porcentual de la provincia en el total del país y de cada departamento sobre el total provincial, según tipo de vehículo.</t>
  </si>
  <si>
    <t>Objetivo</t>
  </si>
  <si>
    <t>Realizar un seguimiento del mercado de vehículos automotores y motovehículos patentados y de los transferidos en la provincia y en la Argentina.</t>
  </si>
  <si>
    <t>Cobertura geográfica</t>
  </si>
  <si>
    <t>Departamentos Ushuaia y Río Grande, provincia de Tierra del Fuego Antártida e Islas del Atlántico sur</t>
  </si>
  <si>
    <t>Cobertura temporal</t>
  </si>
  <si>
    <t>Años 2014-2023</t>
  </si>
  <si>
    <t>Variable 1</t>
  </si>
  <si>
    <t>Departamento</t>
  </si>
  <si>
    <t>Definición Operativa</t>
  </si>
  <si>
    <t>Unidad política-territorial de la Provincia de Tierra del Fuego, Antártida e Islas del Atlántico Sur. La Ley Provincial N° 1.186 de 2017 estableció la división política de la Provincia de Tierra del Fuego, Antártida e Islas del Atlántico Sur, en cinco (5) departamentos: 1-Ushuaia, 2-Río Grande, 3-Antártida Argentina, 4-Tolhuin y 5-Islas del Atlántico Sur. Antes de 2017 el Municipio de Tolhuin formaba parte del departamento Río Grande.</t>
  </si>
  <si>
    <t>Unidad de medida</t>
  </si>
  <si>
    <t>No aplica</t>
  </si>
  <si>
    <t>Método de cálculo (formula)</t>
  </si>
  <si>
    <t>Variable 2</t>
  </si>
  <si>
    <t>Automotores</t>
  </si>
  <si>
    <r>
      <rPr>
        <sz val="8"/>
        <color theme="1"/>
        <rFont val="Arial"/>
      </rPr>
      <t xml:space="preserve">Se denomina automotor a una unidad ferroviaria autopropulsada por un motor diésel, eléctrico o híbrido diésel-eléctrico. Se incluyen dentro de esta categoría los siguientes vehículos: 
</t>
    </r>
    <r>
      <rPr>
        <b/>
        <sz val="8"/>
        <color theme="1"/>
        <rFont val="Arial"/>
      </rPr>
      <t>Automóviles y vehículos de transporte</t>
    </r>
    <r>
      <rPr>
        <sz val="8"/>
        <color theme="1"/>
        <rFont val="Arial"/>
      </rPr>
      <t xml:space="preserve">
Automóviles: coupe, sedan, rural, descapotable, limousine, todo terreno, familiar
Transporte de carga:  Pick-Up o camionetas, vehículos utilitarios, Furgón o furgonetas, camiones
Transporte de pasajeros: ómnibus, minibuses y colectivos
</t>
    </r>
    <r>
      <rPr>
        <b/>
        <sz val="8"/>
        <color theme="1"/>
        <rFont val="Arial"/>
      </rPr>
      <t xml:space="preserve">Motovehículos </t>
    </r>
    <r>
      <rPr>
        <sz val="8"/>
        <color theme="1"/>
        <rFont val="Arial"/>
      </rPr>
      <t xml:space="preserve">
vehículos de dos, tres o cuatro ruedas con motor a tracción propia como los ciclomotores, motocicletas, motocarros, motonetas, triciclos y cuatriciclos</t>
    </r>
  </si>
  <si>
    <t>No corresponde</t>
  </si>
  <si>
    <t>Variable 3</t>
  </si>
  <si>
    <t>Inscripciones iniciales nacionales e importadas</t>
  </si>
  <si>
    <t>Se entiende por inscripción inicial (o patentamiento) nacional o importada, según el origen del vehículo, al acto de anotar el dominio de un vehículo, que no ha sido inscripto con anterioridad ó 0Km a nombre de una o mós personas determinadas, realizadas en los registros seccionales de la provincia de Tierra del Fuego pertenecientes a la Dirección Nacional de los Registros Nacionales de la Propiedad del Automotor y Créditos Prendarios (DNRPA). Se trata de adquisiciones de dominio producto de transacciones.</t>
  </si>
  <si>
    <t>Variable 4</t>
  </si>
  <si>
    <t>Transferencias de usados</t>
  </si>
  <si>
    <t>Transmisión de dominio de un vehículo, de una persona a otra, realizadas en los registros seccionales de la provincia de Tierra del Fuego pertenecientes a la Dirección Nacional de los Registros Nacionales de la Propiedad del Automotor y Créditos Prendarios (DNRPA). Se trata de operaciones de compraventa, sucesión o donación de vehículos ya patentados.</t>
  </si>
  <si>
    <t>Variable 5</t>
  </si>
  <si>
    <t>Participación porcentual sobre el total</t>
  </si>
  <si>
    <t>Participación de los patentamientos/transferencias de automotores de la provincia de Tierra del Fuego en el total del país o de cada departamento sobre el total provincial, para un período determinado.</t>
  </si>
  <si>
    <t>Porcentaje</t>
  </si>
  <si>
    <t>% TDF(i) = TDF(i) / Total_país(i) * 100 
% USH(i) = USH(i) / TDF(i) * 100 
% RGA(i) = RGA(i) / TDF(i) * 100 
Siendo
% TDF(i) = Participación de la provincia de TDF en el total del país en el período i
% USH(i) = Participación del departamento Ushuaia en el total provincial en el período i
% RGA(i) = Participación del departamento Río Grande en el total provincial en el período i
total_país(i) = Inscripciones iniciales (o transferencias) de automóviles y vehículos de transporte (o de motovehículos) del país en el período i
TDF(i) = Inscripciones iniciales (o transferencias) de automóviles y vehículos de transporte (o de motovehículos) de la provincial de TDF en el período i
USH(i) = Inscripciones iniciales (o transferencias) de automóviles y vehículos de transporte (o de motovehículos) del departamento Ushuaia en el período i
RGA(i) = Inscripciones iniciales (o transferencias) de automóviles y vehículos de transporte (o de motovehículos) del departamento Río Grande en el período i</t>
  </si>
  <si>
    <t>Periocidad de recepción de datos</t>
  </si>
  <si>
    <t>Mensual</t>
  </si>
  <si>
    <t>Periodicidad de difusión</t>
  </si>
  <si>
    <t>Anual</t>
  </si>
  <si>
    <t>Nota</t>
  </si>
  <si>
    <t>Fuente</t>
  </si>
  <si>
    <t xml:space="preserve">IPIEC sobre la base de datos de la Dirección Nacional de los Registros Nacionales de la Propiedad del Automotor y Créditos Prendarios (DNRPA). </t>
  </si>
</sst>
</file>

<file path=xl/styles.xml><?xml version="1.0" encoding="utf-8"?>
<styleSheet xmlns="http://schemas.openxmlformats.org/spreadsheetml/2006/main">
  <numFmts count="6">
    <numFmt numFmtId="164" formatCode="#,##0_ ;[Red]\-#,##0\ "/>
    <numFmt numFmtId="165" formatCode="#,##0.00_ ;[Red]\-#,##0.00\ "/>
    <numFmt numFmtId="166" formatCode="_-* #,##0_-;\-* #,##0_-;_-* &quot;-&quot;??_-;_-@"/>
    <numFmt numFmtId="167" formatCode="_-* #,##0.00_-;\-* #,##0.00_-;_-* &quot;-&quot;??_-;_-@"/>
    <numFmt numFmtId="168" formatCode="\-"/>
    <numFmt numFmtId="169" formatCode="0.0%"/>
  </numFmts>
  <fonts count="21">
    <font>
      <sz val="11"/>
      <color theme="1"/>
      <name val="Calibri"/>
      <scheme val="minor"/>
    </font>
    <font>
      <b/>
      <sz val="9"/>
      <color theme="1"/>
      <name val="Arial"/>
    </font>
    <font>
      <sz val="11"/>
      <color theme="1"/>
      <name val="Arial"/>
    </font>
    <font>
      <sz val="12"/>
      <color rgb="FF8080FF"/>
      <name val="Arial"/>
    </font>
    <font>
      <sz val="8"/>
      <color theme="1"/>
      <name val="Arial"/>
    </font>
    <font>
      <b/>
      <sz val="8"/>
      <color theme="1"/>
      <name val="Arial"/>
    </font>
    <font>
      <u/>
      <sz val="8"/>
      <color theme="10"/>
      <name val="Arial"/>
    </font>
    <font>
      <sz val="9"/>
      <color theme="1"/>
      <name val="Arial"/>
    </font>
    <font>
      <sz val="11"/>
      <name val="Calibri"/>
    </font>
    <font>
      <sz val="11"/>
      <color rgb="FF000000"/>
      <name val="Calibri"/>
    </font>
    <font>
      <u/>
      <sz val="12"/>
      <color rgb="FF0072BB"/>
      <name val="&quot;Encode Sans&quot;"/>
    </font>
    <font>
      <sz val="12"/>
      <color rgb="FF333333"/>
      <name val="&quot;Encode Sans&quot;"/>
    </font>
    <font>
      <b/>
      <sz val="12"/>
      <color rgb="FF333333"/>
      <name val="&quot;Encode Sans&quot;"/>
    </font>
    <font>
      <sz val="11"/>
      <color theme="1"/>
      <name val="Calibri"/>
      <scheme val="minor"/>
    </font>
    <font>
      <b/>
      <sz val="12"/>
      <color rgb="FF767676"/>
      <name val="Roboto"/>
    </font>
    <font>
      <sz val="12"/>
      <color rgb="FF767676"/>
      <name val="Roboto"/>
    </font>
    <font>
      <sz val="11"/>
      <color rgb="FF000000"/>
      <name val="Calibri"/>
    </font>
    <font>
      <b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8B6F7"/>
        <bgColor rgb="FFE8B6F7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969696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969696"/>
      </top>
      <bottom style="medium">
        <color rgb="FF000000"/>
      </bottom>
      <diagonal/>
    </border>
    <border>
      <left/>
      <right/>
      <top/>
      <bottom style="thin">
        <color rgb="FF969696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 applyAlignment="1">
      <alignment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/>
    <xf numFmtId="165" fontId="5" fillId="0" borderId="0" xfId="0" applyNumberFormat="1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165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164" fontId="5" fillId="0" borderId="0" xfId="0" applyNumberFormat="1" applyFont="1" applyAlignment="1"/>
    <xf numFmtId="167" fontId="5" fillId="0" borderId="0" xfId="0" applyNumberFormat="1" applyFont="1" applyAlignment="1"/>
    <xf numFmtId="165" fontId="5" fillId="0" borderId="0" xfId="0" applyNumberFormat="1" applyFont="1" applyAlignment="1"/>
    <xf numFmtId="0" fontId="12" fillId="0" borderId="0" xfId="0" applyFont="1" applyAlignment="1">
      <alignment horizontal="left"/>
    </xf>
    <xf numFmtId="0" fontId="4" fillId="0" borderId="0" xfId="0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165" fontId="4" fillId="0" borderId="0" xfId="0" applyNumberFormat="1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 applyAlignment="1"/>
    <xf numFmtId="165" fontId="4" fillId="0" borderId="3" xfId="0" applyNumberFormat="1" applyFont="1" applyBorder="1" applyAlignment="1"/>
    <xf numFmtId="164" fontId="4" fillId="0" borderId="3" xfId="0" applyNumberFormat="1" applyFont="1" applyBorder="1"/>
    <xf numFmtId="0" fontId="4" fillId="0" borderId="3" xfId="0" applyFont="1" applyBorder="1"/>
    <xf numFmtId="2" fontId="4" fillId="0" borderId="0" xfId="0" applyNumberFormat="1" applyFont="1" applyAlignment="1">
      <alignment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2" fontId="5" fillId="0" borderId="0" xfId="0" applyNumberFormat="1" applyFont="1"/>
    <xf numFmtId="2" fontId="4" fillId="0" borderId="0" xfId="0" applyNumberFormat="1" applyFont="1"/>
    <xf numFmtId="0" fontId="4" fillId="2" borderId="0" xfId="0" applyFont="1" applyFill="1"/>
    <xf numFmtId="0" fontId="11" fillId="2" borderId="0" xfId="0" applyFont="1" applyFill="1" applyAlignment="1">
      <alignment horizontal="right"/>
    </xf>
    <xf numFmtId="0" fontId="5" fillId="2" borderId="0" xfId="0" applyFont="1" applyFill="1"/>
    <xf numFmtId="3" fontId="4" fillId="2" borderId="0" xfId="0" applyNumberFormat="1" applyFont="1" applyFill="1"/>
    <xf numFmtId="168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2" fontId="5" fillId="0" borderId="0" xfId="0" applyNumberFormat="1" applyFont="1" applyAlignment="1"/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/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/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/>
    <xf numFmtId="2" fontId="4" fillId="0" borderId="3" xfId="0" applyNumberFormat="1" applyFont="1" applyBorder="1" applyAlignment="1"/>
    <xf numFmtId="165" fontId="4" fillId="0" borderId="1" xfId="0" applyNumberFormat="1" applyFont="1" applyBorder="1" applyAlignment="1"/>
    <xf numFmtId="169" fontId="4" fillId="0" borderId="0" xfId="0" applyNumberFormat="1" applyFont="1"/>
    <xf numFmtId="2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3" fontId="15" fillId="3" borderId="0" xfId="0" applyNumberFormat="1" applyFont="1" applyFill="1" applyAlignment="1"/>
    <xf numFmtId="0" fontId="15" fillId="3" borderId="0" xfId="0" applyFont="1" applyFill="1" applyAlignment="1"/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/>
    <xf numFmtId="3" fontId="4" fillId="0" borderId="3" xfId="0" applyNumberFormat="1" applyFont="1" applyBorder="1" applyAlignment="1"/>
    <xf numFmtId="0" fontId="17" fillId="0" borderId="0" xfId="0" applyFont="1" applyAlignment="1">
      <alignment vertical="center" wrapText="1"/>
    </xf>
    <xf numFmtId="0" fontId="18" fillId="0" borderId="0" xfId="0" applyFont="1"/>
    <xf numFmtId="0" fontId="5" fillId="4" borderId="6" xfId="0" applyFont="1" applyFill="1" applyBorder="1" applyAlignment="1">
      <alignment horizontal="left" vertical="top" wrapText="1"/>
    </xf>
    <xf numFmtId="0" fontId="19" fillId="4" borderId="6" xfId="0" applyFont="1" applyFill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5" fillId="4" borderId="7" xfId="0" applyFont="1" applyFill="1" applyBorder="1" applyAlignment="1">
      <alignment vertical="top" wrapText="1"/>
    </xf>
    <xf numFmtId="0" fontId="19" fillId="4" borderId="7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4" borderId="8" xfId="0" applyFont="1" applyFill="1" applyBorder="1" applyAlignment="1">
      <alignment vertical="top" wrapText="1"/>
    </xf>
    <xf numFmtId="0" fontId="19" fillId="4" borderId="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0" fontId="19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5" fillId="4" borderId="14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4" borderId="10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20" fillId="4" borderId="7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top" wrapText="1"/>
    </xf>
    <xf numFmtId="0" fontId="20" fillId="4" borderId="6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164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8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7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showGridLines="0" tabSelected="1" workbookViewId="0">
      <selection sqref="A1:I1"/>
    </sheetView>
  </sheetViews>
  <sheetFormatPr baseColWidth="10" defaultColWidth="14.42578125" defaultRowHeight="15" customHeight="1"/>
  <cols>
    <col min="1" max="6" width="14.85546875" customWidth="1"/>
    <col min="7" max="21" width="13.5703125" customWidth="1"/>
  </cols>
  <sheetData>
    <row r="1" spans="1:26" ht="27.75" customHeight="1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</row>
    <row r="2" spans="1:26" ht="14.25" customHeight="1">
      <c r="A2" s="3"/>
      <c r="B2" s="3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2"/>
      <c r="X2" s="2"/>
      <c r="Y2" s="2"/>
      <c r="Z2" s="2"/>
    </row>
    <row r="3" spans="1:26" ht="14.25" customHeight="1">
      <c r="A3" s="4" t="s">
        <v>1</v>
      </c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  <c r="X3" s="2"/>
      <c r="Y3" s="2"/>
      <c r="Z3" s="2"/>
    </row>
    <row r="4" spans="1:26" ht="14.25" customHeight="1">
      <c r="A4" s="3"/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2"/>
      <c r="X4" s="2"/>
      <c r="Y4" s="2"/>
      <c r="Z4" s="2"/>
    </row>
    <row r="5" spans="1:26" ht="14.25" customHeight="1">
      <c r="A5" s="5" t="s">
        <v>2</v>
      </c>
      <c r="B5" s="3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2"/>
      <c r="Y5" s="2"/>
      <c r="Z5" s="2"/>
    </row>
    <row r="6" spans="1:26" ht="14.25" customHeight="1">
      <c r="A6" s="5" t="s">
        <v>3</v>
      </c>
      <c r="B6" s="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  <c r="X6" s="2"/>
      <c r="Y6" s="2"/>
      <c r="Z6" s="2"/>
    </row>
    <row r="7" spans="1:26" ht="14.25" customHeight="1">
      <c r="A7" s="5" t="s">
        <v>4</v>
      </c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  <c r="X7" s="2"/>
      <c r="Y7" s="2"/>
      <c r="Z7" s="2"/>
    </row>
    <row r="8" spans="1:26" ht="14.25" customHeight="1">
      <c r="A8" s="5" t="s">
        <v>5</v>
      </c>
      <c r="B8" s="3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  <c r="X8" s="2"/>
      <c r="Y8" s="2"/>
      <c r="Z8" s="2"/>
    </row>
    <row r="9" spans="1:26" ht="14.25" customHeight="1">
      <c r="A9" s="3"/>
      <c r="B9" s="3"/>
      <c r="C9" s="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  <c r="X9" s="2"/>
      <c r="Y9" s="2"/>
      <c r="Z9" s="2"/>
    </row>
    <row r="10" spans="1:26" ht="14.25" customHeight="1">
      <c r="A10" s="4" t="s">
        <v>6</v>
      </c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  <c r="X10" s="2"/>
      <c r="Y10" s="2"/>
      <c r="Z10" s="2"/>
    </row>
    <row r="11" spans="1:26" ht="14.25" customHeight="1">
      <c r="A11" s="3" t="s">
        <v>7</v>
      </c>
      <c r="B11" s="3"/>
      <c r="C11" s="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</row>
    <row r="12" spans="1:26" ht="14.25" customHeight="1">
      <c r="A12" s="3"/>
      <c r="B12" s="3"/>
      <c r="C12" s="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  <c r="X12" s="2"/>
      <c r="Y12" s="2"/>
      <c r="Z12" s="2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  <c r="W80" s="2"/>
      <c r="X80" s="2"/>
      <c r="Y80" s="2"/>
      <c r="Z80" s="2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  <c r="W81" s="2"/>
      <c r="X81" s="2"/>
      <c r="Y81" s="2"/>
      <c r="Z81" s="2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  <c r="W82" s="2"/>
      <c r="X82" s="2"/>
      <c r="Y82" s="2"/>
      <c r="Z82" s="2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2"/>
      <c r="W83" s="2"/>
      <c r="X83" s="2"/>
      <c r="Y83" s="2"/>
      <c r="Z83" s="2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2"/>
      <c r="W84" s="2"/>
      <c r="X84" s="2"/>
      <c r="Y84" s="2"/>
      <c r="Z84" s="2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2"/>
      <c r="W85" s="2"/>
      <c r="X85" s="2"/>
      <c r="Y85" s="2"/>
      <c r="Z85" s="2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2"/>
      <c r="W86" s="2"/>
      <c r="X86" s="2"/>
      <c r="Y86" s="2"/>
      <c r="Z86" s="2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2"/>
      <c r="W87" s="2"/>
      <c r="X87" s="2"/>
      <c r="Y87" s="2"/>
      <c r="Z87" s="2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2"/>
      <c r="W88" s="2"/>
      <c r="X88" s="2"/>
      <c r="Y88" s="2"/>
      <c r="Z88" s="2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2"/>
      <c r="W89" s="2"/>
      <c r="X89" s="2"/>
      <c r="Y89" s="2"/>
      <c r="Z89" s="2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2"/>
      <c r="W90" s="2"/>
      <c r="X90" s="2"/>
      <c r="Y90" s="2"/>
      <c r="Z90" s="2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2"/>
      <c r="X91" s="2"/>
      <c r="Y91" s="2"/>
      <c r="Z91" s="2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2"/>
      <c r="W92" s="2"/>
      <c r="X92" s="2"/>
      <c r="Y92" s="2"/>
      <c r="Z92" s="2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2"/>
      <c r="W93" s="2"/>
      <c r="X93" s="2"/>
      <c r="Y93" s="2"/>
      <c r="Z93" s="2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2"/>
      <c r="W94" s="2"/>
      <c r="X94" s="2"/>
      <c r="Y94" s="2"/>
      <c r="Z94" s="2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2"/>
      <c r="W95" s="2"/>
      <c r="X95" s="2"/>
      <c r="Y95" s="2"/>
      <c r="Z95" s="2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2"/>
      <c r="W96" s="2"/>
      <c r="X96" s="2"/>
      <c r="Y96" s="2"/>
      <c r="Z96" s="2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2"/>
      <c r="W97" s="2"/>
      <c r="X97" s="2"/>
      <c r="Y97" s="2"/>
      <c r="Z97" s="2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2"/>
      <c r="W98" s="2"/>
      <c r="X98" s="2"/>
      <c r="Y98" s="2"/>
      <c r="Z98" s="2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2"/>
      <c r="W99" s="2"/>
      <c r="X99" s="2"/>
      <c r="Y99" s="2"/>
      <c r="Z99" s="2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2"/>
      <c r="W100" s="2"/>
      <c r="X100" s="2"/>
      <c r="Y100" s="2"/>
      <c r="Z100" s="2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2"/>
      <c r="W101" s="2"/>
      <c r="X101" s="2"/>
      <c r="Y101" s="2"/>
      <c r="Z101" s="2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2"/>
      <c r="W102" s="2"/>
      <c r="X102" s="2"/>
      <c r="Y102" s="2"/>
      <c r="Z102" s="2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2"/>
      <c r="W103" s="2"/>
      <c r="X103" s="2"/>
      <c r="Y103" s="2"/>
      <c r="Z103" s="2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2"/>
      <c r="W104" s="2"/>
      <c r="X104" s="2"/>
      <c r="Y104" s="2"/>
      <c r="Z104" s="2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2"/>
      <c r="W105" s="2"/>
      <c r="X105" s="2"/>
      <c r="Y105" s="2"/>
      <c r="Z105" s="2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2"/>
      <c r="W106" s="2"/>
      <c r="X106" s="2"/>
      <c r="Y106" s="2"/>
      <c r="Z106" s="2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2"/>
      <c r="W107" s="2"/>
      <c r="X107" s="2"/>
      <c r="Y107" s="2"/>
      <c r="Z107" s="2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2"/>
      <c r="W108" s="2"/>
      <c r="X108" s="2"/>
      <c r="Y108" s="2"/>
      <c r="Z108" s="2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2"/>
      <c r="W109" s="2"/>
      <c r="X109" s="2"/>
      <c r="Y109" s="2"/>
      <c r="Z109" s="2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2"/>
      <c r="W110" s="2"/>
      <c r="X110" s="2"/>
      <c r="Y110" s="2"/>
      <c r="Z110" s="2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  <c r="Z111" s="2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  <c r="Z112" s="2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"/>
      <c r="W113" s="2"/>
      <c r="X113" s="2"/>
      <c r="Y113" s="2"/>
      <c r="Z113" s="2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2"/>
      <c r="W114" s="2"/>
      <c r="X114" s="2"/>
      <c r="Y114" s="2"/>
      <c r="Z114" s="2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2"/>
      <c r="W115" s="2"/>
      <c r="X115" s="2"/>
      <c r="Y115" s="2"/>
      <c r="Z115" s="2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2"/>
      <c r="W116" s="2"/>
      <c r="X116" s="2"/>
      <c r="Y116" s="2"/>
      <c r="Z116" s="2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2"/>
      <c r="W117" s="2"/>
      <c r="X117" s="2"/>
      <c r="Y117" s="2"/>
      <c r="Z117" s="2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2"/>
      <c r="W118" s="2"/>
      <c r="X118" s="2"/>
      <c r="Y118" s="2"/>
      <c r="Z118" s="2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2"/>
      <c r="W119" s="2"/>
      <c r="X119" s="2"/>
      <c r="Y119" s="2"/>
      <c r="Z119" s="2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2"/>
      <c r="X120" s="2"/>
      <c r="Y120" s="2"/>
      <c r="Z120" s="2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2"/>
      <c r="W121" s="2"/>
      <c r="X121" s="2"/>
      <c r="Y121" s="2"/>
      <c r="Z121" s="2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2"/>
      <c r="W122" s="2"/>
      <c r="X122" s="2"/>
      <c r="Y122" s="2"/>
      <c r="Z122" s="2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2"/>
      <c r="W123" s="2"/>
      <c r="X123" s="2"/>
      <c r="Y123" s="2"/>
      <c r="Z123" s="2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2"/>
      <c r="W124" s="2"/>
      <c r="X124" s="2"/>
      <c r="Y124" s="2"/>
      <c r="Z124" s="2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2"/>
      <c r="W125" s="2"/>
      <c r="X125" s="2"/>
      <c r="Y125" s="2"/>
      <c r="Z125" s="2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2"/>
      <c r="W126" s="2"/>
      <c r="X126" s="2"/>
      <c r="Y126" s="2"/>
      <c r="Z126" s="2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2"/>
      <c r="W127" s="2"/>
      <c r="X127" s="2"/>
      <c r="Y127" s="2"/>
      <c r="Z127" s="2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2"/>
      <c r="W128" s="2"/>
      <c r="X128" s="2"/>
      <c r="Y128" s="2"/>
      <c r="Z128" s="2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2"/>
      <c r="W129" s="2"/>
      <c r="X129" s="2"/>
      <c r="Y129" s="2"/>
      <c r="Z129" s="2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2"/>
      <c r="W130" s="2"/>
      <c r="X130" s="2"/>
      <c r="Y130" s="2"/>
      <c r="Z130" s="2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2"/>
      <c r="W131" s="2"/>
      <c r="X131" s="2"/>
      <c r="Y131" s="2"/>
      <c r="Z131" s="2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2"/>
      <c r="W132" s="2"/>
      <c r="X132" s="2"/>
      <c r="Y132" s="2"/>
      <c r="Z132" s="2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2"/>
      <c r="W133" s="2"/>
      <c r="X133" s="2"/>
      <c r="Y133" s="2"/>
      <c r="Z133" s="2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2"/>
      <c r="W134" s="2"/>
      <c r="X134" s="2"/>
      <c r="Y134" s="2"/>
      <c r="Z134" s="2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2"/>
      <c r="W135" s="2"/>
      <c r="X135" s="2"/>
      <c r="Y135" s="2"/>
      <c r="Z135" s="2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2"/>
      <c r="W136" s="2"/>
      <c r="X136" s="2"/>
      <c r="Y136" s="2"/>
      <c r="Z136" s="2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2"/>
      <c r="W137" s="2"/>
      <c r="X137" s="2"/>
      <c r="Y137" s="2"/>
      <c r="Z137" s="2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2"/>
      <c r="W138" s="2"/>
      <c r="X138" s="2"/>
      <c r="Y138" s="2"/>
      <c r="Z138" s="2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2"/>
      <c r="W139" s="2"/>
      <c r="X139" s="2"/>
      <c r="Y139" s="2"/>
      <c r="Z139" s="2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2"/>
      <c r="W140" s="2"/>
      <c r="X140" s="2"/>
      <c r="Y140" s="2"/>
      <c r="Z140" s="2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2"/>
      <c r="W141" s="2"/>
      <c r="X141" s="2"/>
      <c r="Y141" s="2"/>
      <c r="Z141" s="2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2"/>
      <c r="W142" s="2"/>
      <c r="X142" s="2"/>
      <c r="Y142" s="2"/>
      <c r="Z142" s="2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2"/>
      <c r="W143" s="2"/>
      <c r="X143" s="2"/>
      <c r="Y143" s="2"/>
      <c r="Z143" s="2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2"/>
      <c r="W144" s="2"/>
      <c r="X144" s="2"/>
      <c r="Y144" s="2"/>
      <c r="Z144" s="2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2"/>
      <c r="W145" s="2"/>
      <c r="X145" s="2"/>
      <c r="Y145" s="2"/>
      <c r="Z145" s="2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2"/>
      <c r="W146" s="2"/>
      <c r="X146" s="2"/>
      <c r="Y146" s="2"/>
      <c r="Z146" s="2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2"/>
      <c r="W147" s="2"/>
      <c r="X147" s="2"/>
      <c r="Y147" s="2"/>
      <c r="Z147" s="2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2"/>
      <c r="W148" s="2"/>
      <c r="X148" s="2"/>
      <c r="Y148" s="2"/>
      <c r="Z148" s="2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"/>
      <c r="W149" s="2"/>
      <c r="X149" s="2"/>
      <c r="Y149" s="2"/>
      <c r="Z149" s="2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2"/>
      <c r="W150" s="2"/>
      <c r="X150" s="2"/>
      <c r="Y150" s="2"/>
      <c r="Z150" s="2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2"/>
      <c r="W151" s="2"/>
      <c r="X151" s="2"/>
      <c r="Y151" s="2"/>
      <c r="Z151" s="2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2"/>
      <c r="W152" s="2"/>
      <c r="X152" s="2"/>
      <c r="Y152" s="2"/>
      <c r="Z152" s="2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2"/>
      <c r="W153" s="2"/>
      <c r="X153" s="2"/>
      <c r="Y153" s="2"/>
      <c r="Z153" s="2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2"/>
      <c r="W154" s="2"/>
      <c r="X154" s="2"/>
      <c r="Y154" s="2"/>
      <c r="Z154" s="2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2"/>
      <c r="W155" s="2"/>
      <c r="X155" s="2"/>
      <c r="Y155" s="2"/>
      <c r="Z155" s="2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2"/>
      <c r="W156" s="2"/>
      <c r="X156" s="2"/>
      <c r="Y156" s="2"/>
      <c r="Z156" s="2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2"/>
      <c r="W157" s="2"/>
      <c r="X157" s="2"/>
      <c r="Y157" s="2"/>
      <c r="Z157" s="2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2"/>
      <c r="W158" s="2"/>
      <c r="X158" s="2"/>
      <c r="Y158" s="2"/>
      <c r="Z158" s="2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2"/>
      <c r="W159" s="2"/>
      <c r="X159" s="2"/>
      <c r="Y159" s="2"/>
      <c r="Z159" s="2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2"/>
      <c r="W160" s="2"/>
      <c r="X160" s="2"/>
      <c r="Y160" s="2"/>
      <c r="Z160" s="2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2"/>
      <c r="W161" s="2"/>
      <c r="X161" s="2"/>
      <c r="Y161" s="2"/>
      <c r="Z161" s="2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2"/>
      <c r="W162" s="2"/>
      <c r="X162" s="2"/>
      <c r="Y162" s="2"/>
      <c r="Z162" s="2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2"/>
      <c r="W163" s="2"/>
      <c r="X163" s="2"/>
      <c r="Y163" s="2"/>
      <c r="Z163" s="2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2"/>
      <c r="W164" s="2"/>
      <c r="X164" s="2"/>
      <c r="Y164" s="2"/>
      <c r="Z164" s="2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2"/>
      <c r="W165" s="2"/>
      <c r="X165" s="2"/>
      <c r="Y165" s="2"/>
      <c r="Z165" s="2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2"/>
      <c r="W166" s="2"/>
      <c r="X166" s="2"/>
      <c r="Y166" s="2"/>
      <c r="Z166" s="2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2"/>
      <c r="W167" s="2"/>
      <c r="X167" s="2"/>
      <c r="Y167" s="2"/>
      <c r="Z167" s="2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2"/>
      <c r="W168" s="2"/>
      <c r="X168" s="2"/>
      <c r="Y168" s="2"/>
      <c r="Z168" s="2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2"/>
      <c r="W169" s="2"/>
      <c r="X169" s="2"/>
      <c r="Y169" s="2"/>
      <c r="Z169" s="2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2"/>
      <c r="W170" s="2"/>
      <c r="X170" s="2"/>
      <c r="Y170" s="2"/>
      <c r="Z170" s="2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2"/>
      <c r="W171" s="2"/>
      <c r="X171" s="2"/>
      <c r="Y171" s="2"/>
      <c r="Z171" s="2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2"/>
      <c r="W172" s="2"/>
      <c r="X172" s="2"/>
      <c r="Y172" s="2"/>
      <c r="Z172" s="2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2"/>
      <c r="W173" s="2"/>
      <c r="X173" s="2"/>
      <c r="Y173" s="2"/>
      <c r="Z173" s="2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2"/>
      <c r="W174" s="2"/>
      <c r="X174" s="2"/>
      <c r="Y174" s="2"/>
      <c r="Z174" s="2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2"/>
      <c r="W175" s="2"/>
      <c r="X175" s="2"/>
      <c r="Y175" s="2"/>
      <c r="Z175" s="2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  <c r="Y176" s="2"/>
      <c r="Z176" s="2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  <c r="Y177" s="2"/>
      <c r="Z177" s="2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  <c r="Y178" s="2"/>
      <c r="Z178" s="2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  <c r="Y179" s="2"/>
      <c r="Z179" s="2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  <c r="Y180" s="2"/>
      <c r="Z180" s="2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  <c r="Y181" s="2"/>
      <c r="Z181" s="2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  <c r="Y182" s="2"/>
      <c r="Z182" s="2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  <c r="W183" s="2"/>
      <c r="X183" s="2"/>
      <c r="Y183" s="2"/>
      <c r="Z183" s="2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  <c r="W184" s="2"/>
      <c r="X184" s="2"/>
      <c r="Y184" s="2"/>
      <c r="Z184" s="2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  <c r="W185" s="2"/>
      <c r="X185" s="2"/>
      <c r="Y185" s="2"/>
      <c r="Z185" s="2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  <c r="W186" s="2"/>
      <c r="X186" s="2"/>
      <c r="Y186" s="2"/>
      <c r="Z186" s="2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  <c r="W187" s="2"/>
      <c r="X187" s="2"/>
      <c r="Y187" s="2"/>
      <c r="Z187" s="2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  <c r="Y188" s="2"/>
      <c r="Z188" s="2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  <c r="W189" s="2"/>
      <c r="X189" s="2"/>
      <c r="Y189" s="2"/>
      <c r="Z189" s="2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2"/>
      <c r="X190" s="2"/>
      <c r="Y190" s="2"/>
      <c r="Z190" s="2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  <c r="Y191" s="2"/>
      <c r="Z191" s="2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  <c r="Y192" s="2"/>
      <c r="Z192" s="2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  <c r="W193" s="2"/>
      <c r="X193" s="2"/>
      <c r="Y193" s="2"/>
      <c r="Z193" s="2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  <c r="W194" s="2"/>
      <c r="X194" s="2"/>
      <c r="Y194" s="2"/>
      <c r="Z194" s="2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  <c r="W195" s="2"/>
      <c r="X195" s="2"/>
      <c r="Y195" s="2"/>
      <c r="Z195" s="2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  <c r="W196" s="2"/>
      <c r="X196" s="2"/>
      <c r="Y196" s="2"/>
      <c r="Z196" s="2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  <c r="Y197" s="2"/>
      <c r="Z197" s="2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  <c r="Y198" s="2"/>
      <c r="Z198" s="2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  <c r="Y199" s="2"/>
      <c r="Z199" s="2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  <c r="Y200" s="2"/>
      <c r="Z200" s="2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  <c r="Y201" s="2"/>
      <c r="Z201" s="2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  <c r="Y202" s="2"/>
      <c r="Z202" s="2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  <c r="Y203" s="2"/>
      <c r="Z203" s="2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  <c r="Y204" s="2"/>
      <c r="Z204" s="2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  <c r="Y205" s="2"/>
      <c r="Z205" s="2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  <c r="Y206" s="2"/>
      <c r="Z206" s="2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  <c r="W207" s="2"/>
      <c r="X207" s="2"/>
      <c r="Y207" s="2"/>
      <c r="Z207" s="2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  <c r="W208" s="2"/>
      <c r="X208" s="2"/>
      <c r="Y208" s="2"/>
      <c r="Z208" s="2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  <c r="W209" s="2"/>
      <c r="X209" s="2"/>
      <c r="Y209" s="2"/>
      <c r="Z209" s="2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W210" s="2"/>
      <c r="X210" s="2"/>
      <c r="Y210" s="2"/>
      <c r="Z210" s="2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  <c r="W211" s="2"/>
      <c r="X211" s="2"/>
      <c r="Y211" s="2"/>
      <c r="Z211" s="2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  <c r="W212" s="2"/>
      <c r="X212" s="2"/>
      <c r="Y212" s="2"/>
      <c r="Z212" s="2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  <c r="W213" s="2"/>
      <c r="X213" s="2"/>
      <c r="Y213" s="2"/>
      <c r="Z213" s="2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  <c r="W214" s="2"/>
      <c r="X214" s="2"/>
      <c r="Y214" s="2"/>
      <c r="Z214" s="2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  <c r="W215" s="2"/>
      <c r="X215" s="2"/>
      <c r="Y215" s="2"/>
      <c r="Z215" s="2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  <c r="W216" s="2"/>
      <c r="X216" s="2"/>
      <c r="Y216" s="2"/>
      <c r="Z216" s="2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  <c r="W217" s="2"/>
      <c r="X217" s="2"/>
      <c r="Y217" s="2"/>
      <c r="Z217" s="2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2"/>
      <c r="X218" s="2"/>
      <c r="Y218" s="2"/>
      <c r="Z218" s="2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  <c r="W219" s="2"/>
      <c r="X219" s="2"/>
      <c r="Y219" s="2"/>
      <c r="Z219" s="2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I1"/>
  </mergeCells>
  <hyperlinks>
    <hyperlink ref="A5" location="'cuadro 1'!A1" display="Cuadro 1 - Total provincial"/>
    <hyperlink ref="A6" location="'cuadro 2'!A1" display="Cuadro 2 - Departamento Ushuaia"/>
    <hyperlink ref="A7" location="'cuadro 3'!A1" display="Cuadro 3 - Departamento Río Grande"/>
    <hyperlink ref="A8" location="'Ficha técnica'!A1" display="Ficha técnica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1010"/>
  <sheetViews>
    <sheetView showGridLines="0" workbookViewId="0">
      <pane ySplit="5" topLeftCell="A99" activePane="bottomLeft" state="frozen"/>
      <selection pane="bottomLeft" activeCell="B7" sqref="B7"/>
    </sheetView>
  </sheetViews>
  <sheetFormatPr baseColWidth="10" defaultColWidth="14.42578125" defaultRowHeight="15" customHeight="1"/>
  <cols>
    <col min="1" max="1" width="11.28515625" customWidth="1"/>
    <col min="2" max="2" width="9.7109375" customWidth="1"/>
    <col min="3" max="3" width="8.7109375" customWidth="1"/>
    <col min="4" max="4" width="12.7109375" customWidth="1"/>
    <col min="5" max="5" width="1.7109375" customWidth="1"/>
    <col min="6" max="7" width="9.7109375" customWidth="1"/>
    <col min="8" max="8" width="12.7109375" customWidth="1"/>
    <col min="9" max="9" width="1.7109375" customWidth="1"/>
    <col min="10" max="11" width="8.7109375" customWidth="1"/>
    <col min="12" max="12" width="12.7109375" customWidth="1"/>
    <col min="13" max="13" width="1.7109375" customWidth="1"/>
    <col min="14" max="14" width="9.5703125" customWidth="1"/>
    <col min="15" max="15" width="8.7109375" customWidth="1"/>
    <col min="16" max="16" width="12.7109375" customWidth="1"/>
    <col min="17" max="30" width="11.42578125" customWidth="1"/>
  </cols>
  <sheetData>
    <row r="1" spans="1:30" ht="27.75" customHeight="1">
      <c r="A1" s="121" t="s">
        <v>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3.5" customHeight="1">
      <c r="A2" s="8"/>
      <c r="B2" s="8"/>
      <c r="C2" s="8"/>
      <c r="D2" s="8"/>
      <c r="E2" s="8"/>
      <c r="F2" s="8"/>
      <c r="G2" s="8"/>
      <c r="H2" s="8"/>
      <c r="I2" s="8"/>
      <c r="J2" s="7"/>
      <c r="K2" s="7"/>
      <c r="L2" s="9"/>
      <c r="M2" s="9"/>
      <c r="N2" s="7"/>
      <c r="O2" s="9"/>
      <c r="P2" s="9"/>
      <c r="Q2" s="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4.25" customHeight="1">
      <c r="A3" s="122" t="s">
        <v>9</v>
      </c>
      <c r="B3" s="124" t="s">
        <v>10</v>
      </c>
      <c r="C3" s="118"/>
      <c r="D3" s="118"/>
      <c r="E3" s="118"/>
      <c r="F3" s="118"/>
      <c r="G3" s="118"/>
      <c r="H3" s="118"/>
      <c r="I3" s="10"/>
      <c r="J3" s="124" t="s">
        <v>11</v>
      </c>
      <c r="K3" s="118"/>
      <c r="L3" s="118"/>
      <c r="M3" s="118"/>
      <c r="N3" s="118"/>
      <c r="O3" s="118"/>
      <c r="P3" s="118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12" customHeight="1">
      <c r="A4" s="116"/>
      <c r="B4" s="117" t="s">
        <v>12</v>
      </c>
      <c r="C4" s="118"/>
      <c r="D4" s="118"/>
      <c r="E4" s="11"/>
      <c r="F4" s="117" t="s">
        <v>13</v>
      </c>
      <c r="G4" s="118"/>
      <c r="H4" s="118"/>
      <c r="I4" s="11"/>
      <c r="J4" s="117" t="s">
        <v>12</v>
      </c>
      <c r="K4" s="118"/>
      <c r="L4" s="118"/>
      <c r="M4" s="11"/>
      <c r="N4" s="117" t="s">
        <v>13</v>
      </c>
      <c r="O4" s="118"/>
      <c r="P4" s="118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37.5" customHeight="1">
      <c r="A5" s="123"/>
      <c r="B5" s="12" t="s">
        <v>14</v>
      </c>
      <c r="C5" s="12" t="s">
        <v>15</v>
      </c>
      <c r="D5" s="12" t="s">
        <v>16</v>
      </c>
      <c r="E5" s="12"/>
      <c r="F5" s="12" t="s">
        <v>14</v>
      </c>
      <c r="G5" s="12" t="s">
        <v>15</v>
      </c>
      <c r="H5" s="12" t="s">
        <v>16</v>
      </c>
      <c r="I5" s="13"/>
      <c r="J5" s="12" t="s">
        <v>14</v>
      </c>
      <c r="K5" s="12" t="s">
        <v>15</v>
      </c>
      <c r="L5" s="12" t="s">
        <v>16</v>
      </c>
      <c r="M5" s="12"/>
      <c r="N5" s="12" t="s">
        <v>14</v>
      </c>
      <c r="O5" s="12" t="s">
        <v>15</v>
      </c>
      <c r="P5" s="12" t="s">
        <v>16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9" customHeight="1">
      <c r="A6" s="14"/>
      <c r="B6" s="12"/>
      <c r="C6" s="12"/>
      <c r="D6" s="12"/>
      <c r="E6" s="12"/>
      <c r="F6" s="12"/>
      <c r="G6" s="12"/>
      <c r="H6" s="13"/>
      <c r="I6" s="1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1.25" customHeight="1">
      <c r="A7" s="15">
        <v>2014</v>
      </c>
      <c r="B7" s="16">
        <v>7610</v>
      </c>
      <c r="C7" s="16">
        <v>689595</v>
      </c>
      <c r="D7" s="17">
        <v>1.103546284413315</v>
      </c>
      <c r="E7" s="16"/>
      <c r="F7" s="16">
        <v>663</v>
      </c>
      <c r="G7" s="16">
        <v>486091</v>
      </c>
      <c r="H7" s="17">
        <v>0.13639421425206391</v>
      </c>
      <c r="I7" s="16"/>
      <c r="J7" s="16">
        <v>10589</v>
      </c>
      <c r="K7" s="16">
        <v>1650893</v>
      </c>
      <c r="L7" s="17">
        <v>0.6414104366545863</v>
      </c>
      <c r="M7" s="4"/>
      <c r="N7" s="16">
        <v>474</v>
      </c>
      <c r="O7" s="16">
        <v>270732</v>
      </c>
      <c r="P7" s="17">
        <v>0.17508089180444131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1.25" customHeight="1">
      <c r="A8" s="18" t="s">
        <v>17</v>
      </c>
      <c r="B8" s="19">
        <v>819</v>
      </c>
      <c r="C8" s="19">
        <v>109513</v>
      </c>
      <c r="D8" s="20">
        <v>0.74785641887264531</v>
      </c>
      <c r="E8" s="19"/>
      <c r="F8" s="19">
        <v>115</v>
      </c>
      <c r="G8" s="19">
        <v>72174</v>
      </c>
      <c r="H8" s="20">
        <v>0.15933715742511154</v>
      </c>
      <c r="I8" s="19"/>
      <c r="J8" s="19">
        <v>993</v>
      </c>
      <c r="K8" s="19">
        <v>163033</v>
      </c>
      <c r="L8" s="20">
        <v>0.60907914348628811</v>
      </c>
      <c r="M8" s="3"/>
      <c r="N8" s="19">
        <v>45</v>
      </c>
      <c r="O8" s="19">
        <v>25213</v>
      </c>
      <c r="P8" s="20">
        <v>0.17847935588783564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1.25" customHeight="1">
      <c r="A9" s="18" t="s">
        <v>18</v>
      </c>
      <c r="B9" s="19">
        <v>651</v>
      </c>
      <c r="C9" s="19">
        <v>58930</v>
      </c>
      <c r="D9" s="20">
        <v>1.1047004921092822</v>
      </c>
      <c r="E9" s="19"/>
      <c r="F9" s="19">
        <v>55</v>
      </c>
      <c r="G9" s="19">
        <v>41976</v>
      </c>
      <c r="H9" s="20">
        <v>0.13102725366876311</v>
      </c>
      <c r="I9" s="19"/>
      <c r="J9" s="19">
        <v>789</v>
      </c>
      <c r="K9" s="19">
        <v>138348</v>
      </c>
      <c r="L9" s="20">
        <v>0.57030098013704567</v>
      </c>
      <c r="M9" s="3"/>
      <c r="N9" s="19">
        <v>42</v>
      </c>
      <c r="O9" s="19">
        <v>24156</v>
      </c>
      <c r="P9" s="20">
        <v>0.17386984600099353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1.25" customHeight="1">
      <c r="A10" s="18" t="s">
        <v>19</v>
      </c>
      <c r="B10" s="19">
        <v>564</v>
      </c>
      <c r="C10" s="19">
        <v>51878</v>
      </c>
      <c r="D10" s="20">
        <v>1.0871660434095378</v>
      </c>
      <c r="E10" s="19"/>
      <c r="F10" s="19">
        <v>56</v>
      </c>
      <c r="G10" s="19">
        <v>35348</v>
      </c>
      <c r="H10" s="20">
        <v>0.15842480479800838</v>
      </c>
      <c r="I10" s="19"/>
      <c r="J10" s="19">
        <v>713</v>
      </c>
      <c r="K10" s="19">
        <v>122493</v>
      </c>
      <c r="L10" s="20">
        <v>0.58207407770239938</v>
      </c>
      <c r="M10" s="3"/>
      <c r="N10" s="19">
        <v>43</v>
      </c>
      <c r="O10" s="19">
        <v>21576</v>
      </c>
      <c r="P10" s="20">
        <v>0.19929551353355582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1.25" customHeight="1">
      <c r="A11" s="18" t="s">
        <v>20</v>
      </c>
      <c r="B11" s="19">
        <v>650</v>
      </c>
      <c r="C11" s="19">
        <v>53782</v>
      </c>
      <c r="D11" s="20">
        <v>1.2085827972184002</v>
      </c>
      <c r="E11" s="19"/>
      <c r="F11" s="19">
        <v>42</v>
      </c>
      <c r="G11" s="19">
        <v>35649</v>
      </c>
      <c r="H11" s="20">
        <v>0.11781536648994362</v>
      </c>
      <c r="I11" s="19"/>
      <c r="J11" s="19">
        <v>795</v>
      </c>
      <c r="K11" s="19">
        <v>126811</v>
      </c>
      <c r="L11" s="20">
        <v>0.62691722326927479</v>
      </c>
      <c r="M11" s="3"/>
      <c r="N11" s="19">
        <v>27</v>
      </c>
      <c r="O11" s="19">
        <v>21251</v>
      </c>
      <c r="P11" s="20">
        <v>0.12705284457202012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1.25" customHeight="1">
      <c r="A12" s="18" t="s">
        <v>21</v>
      </c>
      <c r="B12" s="19">
        <v>589</v>
      </c>
      <c r="C12" s="19">
        <v>56821</v>
      </c>
      <c r="D12" s="20">
        <v>1.0365885852061738</v>
      </c>
      <c r="E12" s="19"/>
      <c r="F12" s="19">
        <v>55</v>
      </c>
      <c r="G12" s="19">
        <v>34714</v>
      </c>
      <c r="H12" s="20">
        <v>0.15843751800426339</v>
      </c>
      <c r="I12" s="19"/>
      <c r="J12" s="19">
        <v>780</v>
      </c>
      <c r="K12" s="19">
        <v>128217</v>
      </c>
      <c r="L12" s="20">
        <v>0.60834366737640089</v>
      </c>
      <c r="M12" s="3"/>
      <c r="N12" s="19">
        <v>33</v>
      </c>
      <c r="O12" s="19">
        <v>21297</v>
      </c>
      <c r="P12" s="20">
        <v>0.15495140160585999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1.25" customHeight="1">
      <c r="A13" s="18" t="s">
        <v>22</v>
      </c>
      <c r="B13" s="19">
        <v>485</v>
      </c>
      <c r="C13" s="19">
        <v>53516</v>
      </c>
      <c r="D13" s="20">
        <v>0.90627102175050456</v>
      </c>
      <c r="E13" s="19"/>
      <c r="F13" s="19">
        <v>32</v>
      </c>
      <c r="G13" s="19">
        <v>31612</v>
      </c>
      <c r="H13" s="20">
        <v>0.10122738200683284</v>
      </c>
      <c r="I13" s="19"/>
      <c r="J13" s="19">
        <v>664</v>
      </c>
      <c r="K13" s="19">
        <v>118327</v>
      </c>
      <c r="L13" s="20">
        <v>0.56115679430730103</v>
      </c>
      <c r="M13" s="3"/>
      <c r="N13" s="19">
        <v>27</v>
      </c>
      <c r="O13" s="19">
        <v>18828</v>
      </c>
      <c r="P13" s="20">
        <v>0.14340344168260039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1.25" customHeight="1">
      <c r="A14" s="18" t="s">
        <v>23</v>
      </c>
      <c r="B14" s="19">
        <v>614</v>
      </c>
      <c r="C14" s="19">
        <v>61667</v>
      </c>
      <c r="D14" s="20">
        <v>0.99567029367408821</v>
      </c>
      <c r="E14" s="19"/>
      <c r="F14" s="19">
        <v>29</v>
      </c>
      <c r="G14" s="19">
        <v>38828</v>
      </c>
      <c r="H14" s="20">
        <v>7.4688369218090037E-2</v>
      </c>
      <c r="I14" s="19"/>
      <c r="J14" s="19">
        <v>766</v>
      </c>
      <c r="K14" s="19">
        <v>142168</v>
      </c>
      <c r="L14" s="20">
        <v>0.53879916718248833</v>
      </c>
      <c r="M14" s="3"/>
      <c r="N14" s="19">
        <v>25</v>
      </c>
      <c r="O14" s="19">
        <v>21802</v>
      </c>
      <c r="P14" s="20">
        <v>0.11466837904779378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1.25" customHeight="1">
      <c r="A15" s="18" t="s">
        <v>24</v>
      </c>
      <c r="B15" s="19">
        <v>608</v>
      </c>
      <c r="C15" s="19">
        <v>58554</v>
      </c>
      <c r="D15" s="20">
        <v>1.0383577552344843</v>
      </c>
      <c r="E15" s="19"/>
      <c r="F15" s="19">
        <v>35</v>
      </c>
      <c r="G15" s="19">
        <v>40333</v>
      </c>
      <c r="H15" s="20">
        <v>8.6777576674187382E-2</v>
      </c>
      <c r="I15" s="19"/>
      <c r="J15" s="19">
        <v>725</v>
      </c>
      <c r="K15" s="19">
        <v>135054</v>
      </c>
      <c r="L15" s="20">
        <v>0.5368223081137915</v>
      </c>
      <c r="M15" s="3"/>
      <c r="N15" s="19">
        <v>22</v>
      </c>
      <c r="O15" s="19">
        <v>20775</v>
      </c>
      <c r="P15" s="20">
        <v>0.10589651022864019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1.25" customHeight="1">
      <c r="A16" s="18" t="s">
        <v>25</v>
      </c>
      <c r="B16" s="19">
        <v>806</v>
      </c>
      <c r="C16" s="19">
        <v>59697</v>
      </c>
      <c r="D16" s="20">
        <v>1.3501515989078177</v>
      </c>
      <c r="E16" s="19"/>
      <c r="F16" s="19">
        <v>42</v>
      </c>
      <c r="G16" s="19">
        <v>46189</v>
      </c>
      <c r="H16" s="20">
        <v>9.0930741085539848E-2</v>
      </c>
      <c r="I16" s="19"/>
      <c r="J16" s="19">
        <v>1010</v>
      </c>
      <c r="K16" s="19">
        <v>154575</v>
      </c>
      <c r="L16" s="20">
        <v>0.653404496199256</v>
      </c>
      <c r="M16" s="3"/>
      <c r="N16" s="19">
        <v>34</v>
      </c>
      <c r="O16" s="19">
        <v>25047</v>
      </c>
      <c r="P16" s="20">
        <v>0.13574479977642032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1.25" customHeight="1">
      <c r="A17" s="18" t="s">
        <v>26</v>
      </c>
      <c r="B17" s="19">
        <v>753</v>
      </c>
      <c r="C17" s="19">
        <v>54699</v>
      </c>
      <c r="D17" s="20">
        <v>1.3766248011846651</v>
      </c>
      <c r="E17" s="19"/>
      <c r="F17" s="19">
        <v>60</v>
      </c>
      <c r="G17" s="19">
        <v>44282</v>
      </c>
      <c r="H17" s="20">
        <v>0.13549523508423286</v>
      </c>
      <c r="I17" s="19"/>
      <c r="J17" s="19">
        <v>1115</v>
      </c>
      <c r="K17" s="19">
        <v>155181</v>
      </c>
      <c r="L17" s="20">
        <v>0.71851579768141727</v>
      </c>
      <c r="M17" s="3"/>
      <c r="N17" s="19">
        <v>56</v>
      </c>
      <c r="O17" s="19">
        <v>25929</v>
      </c>
      <c r="P17" s="20">
        <v>0.2159743916078522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1.25" customHeight="1">
      <c r="A18" s="18" t="s">
        <v>27</v>
      </c>
      <c r="B18" s="19">
        <v>568</v>
      </c>
      <c r="C18" s="19">
        <v>40068</v>
      </c>
      <c r="D18" s="20">
        <v>1.4175900968353798</v>
      </c>
      <c r="E18" s="19"/>
      <c r="F18" s="19">
        <v>75</v>
      </c>
      <c r="G18" s="19">
        <v>33299</v>
      </c>
      <c r="H18" s="20">
        <v>0.2252319889486171</v>
      </c>
      <c r="I18" s="19"/>
      <c r="J18" s="19">
        <v>912</v>
      </c>
      <c r="K18" s="19">
        <v>127110</v>
      </c>
      <c r="L18" s="20">
        <v>0.71748878923766812</v>
      </c>
      <c r="M18" s="3"/>
      <c r="N18" s="19">
        <v>56</v>
      </c>
      <c r="O18" s="19">
        <v>22189</v>
      </c>
      <c r="P18" s="20">
        <v>0.25237730406958403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1.25" customHeight="1">
      <c r="A19" s="18" t="s">
        <v>28</v>
      </c>
      <c r="B19" s="19">
        <v>503</v>
      </c>
      <c r="C19" s="19">
        <v>30470</v>
      </c>
      <c r="D19" s="20">
        <v>1.6508040695766328</v>
      </c>
      <c r="E19" s="19"/>
      <c r="F19" s="19">
        <v>67</v>
      </c>
      <c r="G19" s="19">
        <v>31687</v>
      </c>
      <c r="H19" s="20">
        <v>0.2114431785905892</v>
      </c>
      <c r="I19" s="19"/>
      <c r="J19" s="19">
        <v>1327</v>
      </c>
      <c r="K19" s="19">
        <v>139576</v>
      </c>
      <c r="L19" s="20">
        <v>0.95073651630652833</v>
      </c>
      <c r="M19" s="3"/>
      <c r="N19" s="19">
        <v>64</v>
      </c>
      <c r="O19" s="19">
        <v>22669</v>
      </c>
      <c r="P19" s="20">
        <v>0.28232387842427986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1.25" customHeight="1">
      <c r="A20" s="15">
        <v>2015</v>
      </c>
      <c r="B20" s="16">
        <v>7882</v>
      </c>
      <c r="C20" s="16">
        <v>658535</v>
      </c>
      <c r="D20" s="17">
        <v>1.1968991777202427</v>
      </c>
      <c r="E20" s="16"/>
      <c r="F20" s="16">
        <v>681</v>
      </c>
      <c r="G20" s="16">
        <v>482565</v>
      </c>
      <c r="H20" s="17">
        <v>0.14112088526934194</v>
      </c>
      <c r="I20" s="16"/>
      <c r="J20" s="16">
        <v>12163</v>
      </c>
      <c r="K20" s="16">
        <v>1785901</v>
      </c>
      <c r="L20" s="17">
        <v>0.68105678870217334</v>
      </c>
      <c r="M20" s="4"/>
      <c r="N20" s="16">
        <v>468</v>
      </c>
      <c r="O20" s="16">
        <v>292856</v>
      </c>
      <c r="P20" s="17">
        <v>0.15980550168000657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1.25" customHeight="1">
      <c r="A21" s="18" t="s">
        <v>17</v>
      </c>
      <c r="B21" s="19">
        <v>628</v>
      </c>
      <c r="C21" s="19">
        <v>67627</v>
      </c>
      <c r="D21" s="20">
        <v>0.9286231830481908</v>
      </c>
      <c r="E21" s="19"/>
      <c r="F21" s="19">
        <v>70</v>
      </c>
      <c r="G21" s="19">
        <v>41758</v>
      </c>
      <c r="H21" s="20">
        <v>0.16763254945160208</v>
      </c>
      <c r="I21" s="19"/>
      <c r="J21" s="19">
        <v>995</v>
      </c>
      <c r="K21" s="19">
        <v>145059</v>
      </c>
      <c r="L21" s="20">
        <v>0.68592779489724864</v>
      </c>
      <c r="M21" s="3"/>
      <c r="N21" s="19">
        <v>43</v>
      </c>
      <c r="O21" s="19">
        <v>24229</v>
      </c>
      <c r="P21" s="20">
        <v>0.17747327582648892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1.25" customHeight="1">
      <c r="A22" s="18" t="s">
        <v>18</v>
      </c>
      <c r="B22" s="19">
        <v>519</v>
      </c>
      <c r="C22" s="19">
        <v>43991</v>
      </c>
      <c r="D22" s="20">
        <v>1.1797867745675252</v>
      </c>
      <c r="E22" s="19"/>
      <c r="F22" s="19">
        <v>49</v>
      </c>
      <c r="G22" s="19">
        <v>35097</v>
      </c>
      <c r="H22" s="20">
        <v>0.13961307234236545</v>
      </c>
      <c r="I22" s="19"/>
      <c r="J22" s="19">
        <v>765</v>
      </c>
      <c r="K22" s="19">
        <v>123308</v>
      </c>
      <c r="L22" s="20">
        <v>0.6203977033120317</v>
      </c>
      <c r="M22" s="3"/>
      <c r="N22" s="19">
        <v>39</v>
      </c>
      <c r="O22" s="19">
        <v>21788</v>
      </c>
      <c r="P22" s="20">
        <v>0.17899761336515513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1.25" customHeight="1">
      <c r="A23" s="18" t="s">
        <v>19</v>
      </c>
      <c r="B23" s="19">
        <v>667</v>
      </c>
      <c r="C23" s="19">
        <v>50516</v>
      </c>
      <c r="D23" s="20">
        <v>1.3203737429725237</v>
      </c>
      <c r="E23" s="19"/>
      <c r="F23" s="19">
        <v>70</v>
      </c>
      <c r="G23" s="19">
        <v>43196</v>
      </c>
      <c r="H23" s="20">
        <v>0.16205204185572739</v>
      </c>
      <c r="I23" s="19"/>
      <c r="J23" s="19">
        <v>954</v>
      </c>
      <c r="K23" s="19">
        <v>139063</v>
      </c>
      <c r="L23" s="20">
        <v>0.68602000532132923</v>
      </c>
      <c r="M23" s="3"/>
      <c r="N23" s="19">
        <v>32</v>
      </c>
      <c r="O23" s="19">
        <v>25292</v>
      </c>
      <c r="P23" s="20">
        <v>0.12652222046496917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1.25" customHeight="1">
      <c r="A24" s="18" t="s">
        <v>20</v>
      </c>
      <c r="B24" s="19">
        <v>587</v>
      </c>
      <c r="C24" s="19">
        <v>53422</v>
      </c>
      <c r="D24" s="20">
        <v>1.0987982479128449</v>
      </c>
      <c r="E24" s="19"/>
      <c r="F24" s="19">
        <v>54</v>
      </c>
      <c r="G24" s="19">
        <v>42031</v>
      </c>
      <c r="H24" s="20">
        <v>0.12847660060431587</v>
      </c>
      <c r="I24" s="19"/>
      <c r="J24" s="19">
        <v>958</v>
      </c>
      <c r="K24" s="19">
        <v>144437</v>
      </c>
      <c r="L24" s="20">
        <v>0.66326495288603327</v>
      </c>
      <c r="M24" s="3"/>
      <c r="N24" s="19">
        <v>36</v>
      </c>
      <c r="O24" s="19">
        <v>25772</v>
      </c>
      <c r="P24" s="20">
        <v>0.1396864814527394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1.25" customHeight="1">
      <c r="A25" s="18" t="s">
        <v>21</v>
      </c>
      <c r="B25" s="19">
        <v>612</v>
      </c>
      <c r="C25" s="19">
        <v>49064</v>
      </c>
      <c r="D25" s="20">
        <v>1.2473503994782325</v>
      </c>
      <c r="E25" s="19"/>
      <c r="F25" s="19">
        <v>36</v>
      </c>
      <c r="G25" s="19">
        <v>35733</v>
      </c>
      <c r="H25" s="20">
        <v>0.10074720846276551</v>
      </c>
      <c r="I25" s="19"/>
      <c r="J25" s="19">
        <v>777</v>
      </c>
      <c r="K25" s="19">
        <v>135325</v>
      </c>
      <c r="L25" s="20">
        <v>0.57417328653242194</v>
      </c>
      <c r="M25" s="3"/>
      <c r="N25" s="19">
        <v>25</v>
      </c>
      <c r="O25" s="19">
        <v>22823</v>
      </c>
      <c r="P25" s="20">
        <v>0.10953862331858213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1.25" customHeight="1">
      <c r="A26" s="18" t="s">
        <v>29</v>
      </c>
      <c r="B26" s="19">
        <v>623</v>
      </c>
      <c r="C26" s="19">
        <v>59035</v>
      </c>
      <c r="D26" s="20">
        <v>1.0553061743033794</v>
      </c>
      <c r="E26" s="19"/>
      <c r="F26" s="19">
        <v>27</v>
      </c>
      <c r="G26" s="19">
        <v>37649</v>
      </c>
      <c r="H26" s="20">
        <v>7.1715052192621309E-2</v>
      </c>
      <c r="I26" s="19"/>
      <c r="J26" s="19">
        <v>914</v>
      </c>
      <c r="K26" s="19">
        <v>152151</v>
      </c>
      <c r="L26" s="20">
        <v>0.60071902254996679</v>
      </c>
      <c r="M26" s="3"/>
      <c r="N26" s="19">
        <v>19</v>
      </c>
      <c r="O26" s="19">
        <v>24555</v>
      </c>
      <c r="P26" s="20">
        <v>7.7377316228873963E-2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1.25" customHeight="1">
      <c r="A27" s="18" t="s">
        <v>23</v>
      </c>
      <c r="B27" s="19">
        <v>703</v>
      </c>
      <c r="C27" s="19">
        <v>62044</v>
      </c>
      <c r="D27" s="20">
        <v>1.1330668557797692</v>
      </c>
      <c r="E27" s="19"/>
      <c r="F27" s="19">
        <v>49</v>
      </c>
      <c r="G27" s="19">
        <v>38806</v>
      </c>
      <c r="H27" s="20">
        <v>0.12626913363912798</v>
      </c>
      <c r="I27" s="19"/>
      <c r="J27" s="19">
        <v>958</v>
      </c>
      <c r="K27" s="19">
        <v>167217</v>
      </c>
      <c r="L27" s="20">
        <v>0.57290825693559866</v>
      </c>
      <c r="M27" s="3"/>
      <c r="N27" s="19">
        <v>43</v>
      </c>
      <c r="O27" s="19">
        <v>24880</v>
      </c>
      <c r="P27" s="20">
        <v>0.17282958199356913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1.25" customHeight="1">
      <c r="A28" s="18" t="s">
        <v>24</v>
      </c>
      <c r="B28" s="19">
        <v>755</v>
      </c>
      <c r="C28" s="19">
        <v>59124</v>
      </c>
      <c r="D28" s="20">
        <v>1.2769772004600501</v>
      </c>
      <c r="E28" s="19"/>
      <c r="F28" s="19">
        <v>33</v>
      </c>
      <c r="G28" s="19">
        <v>38077</v>
      </c>
      <c r="H28" s="20">
        <v>8.6666491582845284E-2</v>
      </c>
      <c r="I28" s="19"/>
      <c r="J28" s="19">
        <v>876</v>
      </c>
      <c r="K28" s="19">
        <v>153098</v>
      </c>
      <c r="L28" s="20">
        <v>0.5721825236123268</v>
      </c>
      <c r="M28" s="3"/>
      <c r="N28" s="19">
        <v>24</v>
      </c>
      <c r="O28" s="19">
        <v>22747</v>
      </c>
      <c r="P28" s="20">
        <v>0.10550841869257485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1.25" customHeight="1">
      <c r="A29" s="18" t="s">
        <v>25</v>
      </c>
      <c r="B29" s="19">
        <v>850</v>
      </c>
      <c r="C29" s="19">
        <v>68043</v>
      </c>
      <c r="D29" s="20">
        <v>1.249210058345458</v>
      </c>
      <c r="E29" s="19"/>
      <c r="F29" s="19">
        <v>60</v>
      </c>
      <c r="G29" s="19">
        <v>45417</v>
      </c>
      <c r="H29" s="20">
        <v>0.13210912213488341</v>
      </c>
      <c r="I29" s="19"/>
      <c r="J29" s="19">
        <v>1151</v>
      </c>
      <c r="K29" s="19">
        <v>169296</v>
      </c>
      <c r="L29" s="20">
        <v>0.6798743029959361</v>
      </c>
      <c r="M29" s="3"/>
      <c r="N29" s="19">
        <v>37</v>
      </c>
      <c r="O29" s="19">
        <v>27546</v>
      </c>
      <c r="P29" s="20">
        <v>0.13432077252595659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1.25" customHeight="1">
      <c r="A30" s="18" t="s">
        <v>26</v>
      </c>
      <c r="B30" s="19">
        <v>816</v>
      </c>
      <c r="C30" s="19">
        <v>60953</v>
      </c>
      <c r="D30" s="20">
        <v>1.3387364034584024</v>
      </c>
      <c r="E30" s="19"/>
      <c r="F30" s="19">
        <v>90</v>
      </c>
      <c r="G30" s="19">
        <v>44745</v>
      </c>
      <c r="H30" s="20">
        <v>0.20113979215554811</v>
      </c>
      <c r="I30" s="19"/>
      <c r="J30" s="19">
        <v>1229</v>
      </c>
      <c r="K30" s="19">
        <v>162934</v>
      </c>
      <c r="L30" s="20">
        <v>0.75429314937336589</v>
      </c>
      <c r="M30" s="3"/>
      <c r="N30" s="19">
        <v>48</v>
      </c>
      <c r="O30" s="19">
        <v>26043</v>
      </c>
      <c r="P30" s="20">
        <v>0.18431056329915907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1.25" customHeight="1">
      <c r="A31" s="18" t="s">
        <v>27</v>
      </c>
      <c r="B31" s="19">
        <v>717</v>
      </c>
      <c r="C31" s="19">
        <v>52286</v>
      </c>
      <c r="D31" s="20">
        <v>1.3713039819454538</v>
      </c>
      <c r="E31" s="19"/>
      <c r="F31" s="19">
        <v>76</v>
      </c>
      <c r="G31" s="19">
        <v>42694</v>
      </c>
      <c r="H31" s="20">
        <v>0.17801096172764322</v>
      </c>
      <c r="I31" s="19"/>
      <c r="J31" s="19">
        <v>1192</v>
      </c>
      <c r="K31" s="19">
        <v>148863</v>
      </c>
      <c r="L31" s="20">
        <v>0.80073624742212635</v>
      </c>
      <c r="M31" s="3"/>
      <c r="N31" s="19">
        <v>68</v>
      </c>
      <c r="O31" s="19">
        <v>23978</v>
      </c>
      <c r="P31" s="20">
        <v>0.28359329385269827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1.25" customHeight="1">
      <c r="A32" s="18" t="s">
        <v>28</v>
      </c>
      <c r="B32" s="19">
        <v>405</v>
      </c>
      <c r="C32" s="19">
        <v>32430</v>
      </c>
      <c r="D32" s="20">
        <v>1.2488436632747455</v>
      </c>
      <c r="E32" s="19"/>
      <c r="F32" s="19">
        <v>67</v>
      </c>
      <c r="G32" s="19">
        <v>37362</v>
      </c>
      <c r="H32" s="20">
        <v>0.17932658851239228</v>
      </c>
      <c r="I32" s="19"/>
      <c r="J32" s="19">
        <v>1394</v>
      </c>
      <c r="K32" s="19">
        <v>145150</v>
      </c>
      <c r="L32" s="20">
        <v>0.96038580778505001</v>
      </c>
      <c r="M32" s="3"/>
      <c r="N32" s="19">
        <v>54</v>
      </c>
      <c r="O32" s="19">
        <v>23203</v>
      </c>
      <c r="P32" s="20">
        <v>0.23272852648364437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1.25" customHeight="1">
      <c r="A33" s="15">
        <v>2016</v>
      </c>
      <c r="B33" s="16">
        <v>8320</v>
      </c>
      <c r="C33" s="16">
        <v>712194</v>
      </c>
      <c r="D33" s="17">
        <v>1.1682210184303714</v>
      </c>
      <c r="E33" s="16"/>
      <c r="F33" s="16">
        <v>754</v>
      </c>
      <c r="G33" s="16">
        <v>484468</v>
      </c>
      <c r="H33" s="17">
        <v>0.15563463427925064</v>
      </c>
      <c r="I33" s="16"/>
      <c r="J33" s="16">
        <v>10284</v>
      </c>
      <c r="K33" s="16">
        <v>1521896</v>
      </c>
      <c r="L33" s="17">
        <v>0.6757360555517592</v>
      </c>
      <c r="M33" s="3"/>
      <c r="N33" s="16">
        <v>480</v>
      </c>
      <c r="O33" s="16">
        <v>259752</v>
      </c>
      <c r="P33" s="17">
        <v>0.18479164741753673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1.25" customHeight="1">
      <c r="A34" s="18" t="s">
        <v>17</v>
      </c>
      <c r="B34" s="19">
        <v>585</v>
      </c>
      <c r="C34" s="19">
        <v>57975</v>
      </c>
      <c r="D34" s="20">
        <v>1.0090556274256144</v>
      </c>
      <c r="E34" s="19"/>
      <c r="F34" s="19">
        <v>67</v>
      </c>
      <c r="G34" s="19">
        <v>40044</v>
      </c>
      <c r="H34" s="20">
        <v>0.16731595245230246</v>
      </c>
      <c r="I34" s="19"/>
      <c r="J34" s="19">
        <v>926</v>
      </c>
      <c r="K34" s="19">
        <v>128152</v>
      </c>
      <c r="L34" s="20">
        <v>0.72257943691865911</v>
      </c>
      <c r="M34" s="3"/>
      <c r="N34" s="19">
        <v>59</v>
      </c>
      <c r="O34" s="19">
        <v>24889</v>
      </c>
      <c r="P34" s="20">
        <v>0.23705251315842341</v>
      </c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1.25" customHeight="1">
      <c r="A35" s="18" t="s">
        <v>18</v>
      </c>
      <c r="B35" s="19">
        <v>484</v>
      </c>
      <c r="C35" s="19">
        <v>48166</v>
      </c>
      <c r="D35" s="20">
        <v>1.0048581987293943</v>
      </c>
      <c r="E35" s="19"/>
      <c r="F35" s="19">
        <v>52</v>
      </c>
      <c r="G35" s="19">
        <v>35313</v>
      </c>
      <c r="H35" s="20">
        <v>0.1472545521479342</v>
      </c>
      <c r="I35" s="19"/>
      <c r="J35" s="19">
        <v>673</v>
      </c>
      <c r="K35" s="19">
        <v>109362</v>
      </c>
      <c r="L35" s="20">
        <v>0.61538742890583564</v>
      </c>
      <c r="M35" s="3"/>
      <c r="N35" s="19">
        <v>44</v>
      </c>
      <c r="O35" s="19">
        <v>22357</v>
      </c>
      <c r="P35" s="20">
        <v>0.19680636936977233</v>
      </c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1.25" customHeight="1">
      <c r="A36" s="18" t="s">
        <v>19</v>
      </c>
      <c r="B36" s="19">
        <v>651</v>
      </c>
      <c r="C36" s="19">
        <v>56459</v>
      </c>
      <c r="D36" s="20">
        <v>1.1530491152871996</v>
      </c>
      <c r="E36" s="19"/>
      <c r="F36" s="19">
        <v>53</v>
      </c>
      <c r="G36" s="19">
        <v>41991</v>
      </c>
      <c r="H36" s="20">
        <v>0.12621752280250531</v>
      </c>
      <c r="I36" s="19"/>
      <c r="J36" s="19">
        <v>903</v>
      </c>
      <c r="K36" s="19">
        <v>129943</v>
      </c>
      <c r="L36" s="20">
        <v>0.69492008034291952</v>
      </c>
      <c r="M36" s="3"/>
      <c r="N36" s="19">
        <v>36</v>
      </c>
      <c r="O36" s="19">
        <v>26794</v>
      </c>
      <c r="P36" s="20">
        <v>0.13435843845637083</v>
      </c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1.25" customHeight="1">
      <c r="A37" s="18" t="s">
        <v>20</v>
      </c>
      <c r="B37" s="19">
        <v>647</v>
      </c>
      <c r="C37" s="19">
        <v>61155</v>
      </c>
      <c r="D37" s="20">
        <v>1.0579674597334641</v>
      </c>
      <c r="E37" s="19"/>
      <c r="F37" s="19">
        <v>48</v>
      </c>
      <c r="G37" s="19">
        <v>38079</v>
      </c>
      <c r="H37" s="20">
        <v>0.12605373040258411</v>
      </c>
      <c r="I37" s="19"/>
      <c r="J37" s="19">
        <v>780</v>
      </c>
      <c r="K37" s="19">
        <v>123983</v>
      </c>
      <c r="L37" s="20">
        <v>0.62911850818257342</v>
      </c>
      <c r="M37" s="3"/>
      <c r="N37" s="19">
        <v>27</v>
      </c>
      <c r="O37" s="19">
        <v>22514</v>
      </c>
      <c r="P37" s="20">
        <v>0.11992537976370259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1.25" customHeight="1">
      <c r="A38" s="18" t="s">
        <v>21</v>
      </c>
      <c r="B38" s="19">
        <v>686</v>
      </c>
      <c r="C38" s="19">
        <v>60921</v>
      </c>
      <c r="D38" s="20">
        <v>1.1260484890267723</v>
      </c>
      <c r="E38" s="19"/>
      <c r="F38" s="19">
        <v>38</v>
      </c>
      <c r="G38" s="19">
        <v>36090</v>
      </c>
      <c r="H38" s="20">
        <v>0.10529232474369632</v>
      </c>
      <c r="I38" s="19"/>
      <c r="J38" s="19">
        <v>815</v>
      </c>
      <c r="K38" s="19">
        <v>120715</v>
      </c>
      <c r="L38" s="20">
        <v>0.67514393405956175</v>
      </c>
      <c r="M38" s="3"/>
      <c r="N38" s="19">
        <v>32</v>
      </c>
      <c r="O38" s="19">
        <v>21492</v>
      </c>
      <c r="P38" s="20">
        <v>0.148892611204169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1.25" customHeight="1">
      <c r="A39" s="18" t="s">
        <v>29</v>
      </c>
      <c r="B39" s="19">
        <v>618</v>
      </c>
      <c r="C39" s="19">
        <v>54644</v>
      </c>
      <c r="D39" s="20">
        <v>1.1309567381597248</v>
      </c>
      <c r="E39" s="19"/>
      <c r="F39" s="19">
        <v>25</v>
      </c>
      <c r="G39" s="19">
        <v>29230</v>
      </c>
      <c r="H39" s="20">
        <v>8.552856654122476E-2</v>
      </c>
      <c r="I39" s="19"/>
      <c r="J39" s="19">
        <v>651</v>
      </c>
      <c r="K39" s="19">
        <v>106747</v>
      </c>
      <c r="L39" s="20">
        <v>0.60985320430550749</v>
      </c>
      <c r="M39" s="3"/>
      <c r="N39" s="19">
        <v>22</v>
      </c>
      <c r="O39" s="19">
        <v>16554</v>
      </c>
      <c r="P39" s="20">
        <v>0.13289839313761026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1.25" customHeight="1">
      <c r="A40" s="18" t="s">
        <v>23</v>
      </c>
      <c r="B40" s="19">
        <v>733</v>
      </c>
      <c r="C40" s="19">
        <v>63793</v>
      </c>
      <c r="D40" s="20">
        <v>1.1490288903171193</v>
      </c>
      <c r="E40" s="19"/>
      <c r="F40" s="19">
        <v>29</v>
      </c>
      <c r="G40" s="19">
        <v>34796</v>
      </c>
      <c r="H40" s="20">
        <v>8.3342912978503284E-2</v>
      </c>
      <c r="I40" s="19"/>
      <c r="J40" s="19">
        <v>797</v>
      </c>
      <c r="K40" s="19">
        <v>126383</v>
      </c>
      <c r="L40" s="20">
        <v>0.63062278945744288</v>
      </c>
      <c r="M40" s="3"/>
      <c r="N40" s="19">
        <v>39</v>
      </c>
      <c r="O40" s="19">
        <v>18336</v>
      </c>
      <c r="P40" s="20">
        <v>0.21269633507853403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1.25" customHeight="1">
      <c r="A41" s="18" t="s">
        <v>24</v>
      </c>
      <c r="B41" s="19">
        <v>931</v>
      </c>
      <c r="C41" s="19">
        <v>73066</v>
      </c>
      <c r="D41" s="20">
        <v>1.2741904579421344</v>
      </c>
      <c r="E41" s="19"/>
      <c r="F41" s="19">
        <v>51</v>
      </c>
      <c r="G41" s="19">
        <v>43656</v>
      </c>
      <c r="H41" s="20">
        <v>0.11682242990654204</v>
      </c>
      <c r="I41" s="19"/>
      <c r="J41" s="19">
        <v>804</v>
      </c>
      <c r="K41" s="19">
        <v>140016</v>
      </c>
      <c r="L41" s="20">
        <v>0.57422008913267053</v>
      </c>
      <c r="M41" s="3"/>
      <c r="N41" s="19">
        <v>23</v>
      </c>
      <c r="O41" s="19">
        <v>21806</v>
      </c>
      <c r="P41" s="20">
        <v>0.10547555718609557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1.25" customHeight="1">
      <c r="A42" s="18" t="s">
        <v>25</v>
      </c>
      <c r="B42" s="19">
        <v>850</v>
      </c>
      <c r="C42" s="19">
        <v>71280</v>
      </c>
      <c r="D42" s="20">
        <v>1.1924803591470257</v>
      </c>
      <c r="E42" s="19"/>
      <c r="F42" s="19">
        <v>93</v>
      </c>
      <c r="G42" s="19">
        <v>44321</v>
      </c>
      <c r="H42" s="20">
        <v>0.20983281063152909</v>
      </c>
      <c r="I42" s="19"/>
      <c r="J42" s="19">
        <v>889</v>
      </c>
      <c r="K42" s="19">
        <v>136727</v>
      </c>
      <c r="L42" s="20">
        <v>0.65020076502812174</v>
      </c>
      <c r="M42" s="3"/>
      <c r="N42" s="19">
        <v>49</v>
      </c>
      <c r="O42" s="19">
        <v>21944</v>
      </c>
      <c r="P42" s="20">
        <v>0.22329566168428727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1.25" customHeight="1">
      <c r="A43" s="18" t="s">
        <v>26</v>
      </c>
      <c r="B43" s="19">
        <v>763</v>
      </c>
      <c r="C43" s="19">
        <v>63732</v>
      </c>
      <c r="D43" s="20">
        <v>1.1972007782589593</v>
      </c>
      <c r="E43" s="19"/>
      <c r="F43" s="19">
        <v>99</v>
      </c>
      <c r="G43" s="19">
        <v>43460</v>
      </c>
      <c r="H43" s="20">
        <v>0.22779567418315691</v>
      </c>
      <c r="I43" s="19"/>
      <c r="J43" s="19">
        <v>828</v>
      </c>
      <c r="K43" s="19">
        <v>125944</v>
      </c>
      <c r="L43" s="20">
        <v>0.65743505049863427</v>
      </c>
      <c r="M43" s="3"/>
      <c r="N43" s="19">
        <v>36</v>
      </c>
      <c r="O43" s="19">
        <v>20007</v>
      </c>
      <c r="P43" s="20">
        <v>0.17993702204228521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1.25" customHeight="1">
      <c r="A44" s="18" t="s">
        <v>27</v>
      </c>
      <c r="B44" s="19">
        <v>784</v>
      </c>
      <c r="C44" s="19">
        <v>60133</v>
      </c>
      <c r="D44" s="20">
        <v>1.3037766284735504</v>
      </c>
      <c r="E44" s="19"/>
      <c r="F44" s="19">
        <v>114</v>
      </c>
      <c r="G44" s="19">
        <v>48670</v>
      </c>
      <c r="H44" s="20">
        <v>0.23423053215533179</v>
      </c>
      <c r="I44" s="19"/>
      <c r="J44" s="19">
        <v>982</v>
      </c>
      <c r="K44" s="19">
        <v>130586</v>
      </c>
      <c r="L44" s="20">
        <v>0.75199485396596877</v>
      </c>
      <c r="M44" s="3"/>
      <c r="N44" s="19">
        <v>57</v>
      </c>
      <c r="O44" s="19">
        <v>21226</v>
      </c>
      <c r="P44" s="20">
        <v>0.26853858475454634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1.25" customHeight="1">
      <c r="A45" s="18" t="s">
        <v>28</v>
      </c>
      <c r="B45" s="19">
        <v>588</v>
      </c>
      <c r="C45" s="19">
        <v>40870</v>
      </c>
      <c r="D45" s="20">
        <v>1.4387080988500123</v>
      </c>
      <c r="E45" s="19"/>
      <c r="F45" s="19">
        <v>85</v>
      </c>
      <c r="G45" s="19">
        <v>48818</v>
      </c>
      <c r="H45" s="20">
        <v>0.17411610471547379</v>
      </c>
      <c r="I45" s="19"/>
      <c r="J45" s="19">
        <v>1236</v>
      </c>
      <c r="K45" s="19">
        <v>143338</v>
      </c>
      <c r="L45" s="20">
        <v>0.86229750659280857</v>
      </c>
      <c r="M45" s="3"/>
      <c r="N45" s="19">
        <v>56</v>
      </c>
      <c r="O45" s="19">
        <v>21833</v>
      </c>
      <c r="P45" s="20">
        <v>0.25649246553382493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1.25" customHeight="1">
      <c r="A46" s="15">
        <v>2017</v>
      </c>
      <c r="B46" s="16">
        <v>9931</v>
      </c>
      <c r="C46" s="16">
        <v>903405</v>
      </c>
      <c r="D46" s="17">
        <v>1.0992854810411721</v>
      </c>
      <c r="E46" s="16"/>
      <c r="F46" s="16">
        <v>764</v>
      </c>
      <c r="G46" s="16">
        <v>700401</v>
      </c>
      <c r="H46" s="17">
        <v>0.10908036967394394</v>
      </c>
      <c r="I46" s="16"/>
      <c r="J46" s="16">
        <v>10723</v>
      </c>
      <c r="K46" s="16">
        <v>1779133</v>
      </c>
      <c r="L46" s="17">
        <v>0.60270929716890198</v>
      </c>
      <c r="M46" s="4"/>
      <c r="N46" s="16">
        <v>459</v>
      </c>
      <c r="O46" s="16">
        <v>273124</v>
      </c>
      <c r="P46" s="17">
        <v>0.16805553521477423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1.25" customHeight="1">
      <c r="A47" s="18" t="s">
        <v>17</v>
      </c>
      <c r="B47" s="19">
        <v>804</v>
      </c>
      <c r="C47" s="19">
        <v>95432</v>
      </c>
      <c r="D47" s="20">
        <v>0.84248470114846175</v>
      </c>
      <c r="E47" s="19"/>
      <c r="F47" s="19">
        <v>82</v>
      </c>
      <c r="G47" s="19">
        <v>64566</v>
      </c>
      <c r="H47" s="20">
        <v>0.12700182758727505</v>
      </c>
      <c r="I47" s="19"/>
      <c r="J47" s="19">
        <v>894</v>
      </c>
      <c r="K47" s="19">
        <v>144910</v>
      </c>
      <c r="L47" s="20">
        <v>0.61693464909254014</v>
      </c>
      <c r="M47" s="3"/>
      <c r="N47" s="19">
        <v>46</v>
      </c>
      <c r="O47" s="19">
        <v>23134</v>
      </c>
      <c r="P47" s="20">
        <v>0.19884153194432438</v>
      </c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1.25" customHeight="1">
      <c r="A48" s="18" t="s">
        <v>18</v>
      </c>
      <c r="B48" s="19">
        <v>647</v>
      </c>
      <c r="C48" s="19">
        <v>59114</v>
      </c>
      <c r="D48" s="20">
        <v>1.0944953818046488</v>
      </c>
      <c r="E48" s="19"/>
      <c r="F48" s="19">
        <v>43</v>
      </c>
      <c r="G48" s="19">
        <v>49504</v>
      </c>
      <c r="H48" s="20">
        <v>8.6861667744020682E-2</v>
      </c>
      <c r="I48" s="19"/>
      <c r="J48" s="19">
        <v>722</v>
      </c>
      <c r="K48" s="19">
        <v>116337</v>
      </c>
      <c r="L48" s="20">
        <v>0.62061081169361421</v>
      </c>
      <c r="M48" s="3"/>
      <c r="N48" s="19">
        <v>41</v>
      </c>
      <c r="O48" s="19">
        <v>19355</v>
      </c>
      <c r="P48" s="20">
        <v>0.2118315680702661</v>
      </c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1.25" customHeight="1">
      <c r="A49" s="18" t="s">
        <v>19</v>
      </c>
      <c r="B49" s="19">
        <v>796</v>
      </c>
      <c r="C49" s="19">
        <v>78487</v>
      </c>
      <c r="D49" s="20">
        <v>1.0141806923439551</v>
      </c>
      <c r="E49" s="19"/>
      <c r="F49" s="19">
        <v>73</v>
      </c>
      <c r="G49" s="19">
        <v>66422</v>
      </c>
      <c r="H49" s="20">
        <v>0.10990334527716721</v>
      </c>
      <c r="I49" s="19"/>
      <c r="J49" s="19">
        <v>898</v>
      </c>
      <c r="K49" s="19">
        <v>152222</v>
      </c>
      <c r="L49" s="20">
        <v>0.58992786850783729</v>
      </c>
      <c r="M49" s="3"/>
      <c r="N49" s="19">
        <v>38</v>
      </c>
      <c r="O49" s="19">
        <v>27092</v>
      </c>
      <c r="P49" s="20">
        <v>0.14026280820906542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1.25" customHeight="1">
      <c r="A50" s="18" t="s">
        <v>20</v>
      </c>
      <c r="B50" s="19">
        <v>766</v>
      </c>
      <c r="C50" s="19">
        <v>65135</v>
      </c>
      <c r="D50" s="20">
        <v>1.176019037383895</v>
      </c>
      <c r="E50" s="19"/>
      <c r="F50" s="19">
        <v>71</v>
      </c>
      <c r="G50" s="19">
        <v>50456</v>
      </c>
      <c r="H50" s="20">
        <v>0.14071666402410019</v>
      </c>
      <c r="I50" s="19"/>
      <c r="J50" s="19">
        <v>729</v>
      </c>
      <c r="K50" s="19">
        <v>125075</v>
      </c>
      <c r="L50" s="20">
        <v>0.58285028982610432</v>
      </c>
      <c r="M50" s="3"/>
      <c r="N50" s="19">
        <v>33</v>
      </c>
      <c r="O50" s="19">
        <v>20418</v>
      </c>
      <c r="P50" s="20">
        <v>0.16162209814869233</v>
      </c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1.25" customHeight="1">
      <c r="A51" s="18" t="s">
        <v>21</v>
      </c>
      <c r="B51" s="19">
        <v>804</v>
      </c>
      <c r="C51" s="19">
        <v>77865</v>
      </c>
      <c r="D51" s="20">
        <v>1.0325563475245616</v>
      </c>
      <c r="E51" s="19"/>
      <c r="F51" s="19">
        <v>61</v>
      </c>
      <c r="G51" s="19">
        <v>53496</v>
      </c>
      <c r="H51" s="20">
        <v>0.11402721698818605</v>
      </c>
      <c r="I51" s="19"/>
      <c r="J51" s="19">
        <v>888</v>
      </c>
      <c r="K51" s="19">
        <v>143853</v>
      </c>
      <c r="L51" s="20">
        <v>0.61729682384100437</v>
      </c>
      <c r="M51" s="3"/>
      <c r="N51" s="19">
        <v>27</v>
      </c>
      <c r="O51" s="19">
        <v>21772</v>
      </c>
      <c r="P51" s="20">
        <v>0.12401249311041705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1.25" customHeight="1">
      <c r="A52" s="18" t="s">
        <v>29</v>
      </c>
      <c r="B52" s="19">
        <v>825</v>
      </c>
      <c r="C52" s="19">
        <v>78582</v>
      </c>
      <c r="D52" s="20">
        <v>1.0498587462777735</v>
      </c>
      <c r="E52" s="19"/>
      <c r="F52" s="19">
        <v>39</v>
      </c>
      <c r="G52" s="19">
        <v>46346</v>
      </c>
      <c r="H52" s="20">
        <v>8.4149656928321756E-2</v>
      </c>
      <c r="I52" s="19"/>
      <c r="J52" s="19">
        <v>805</v>
      </c>
      <c r="K52" s="19">
        <v>137306</v>
      </c>
      <c r="L52" s="20">
        <v>0.58628173568525777</v>
      </c>
      <c r="M52" s="3"/>
      <c r="N52" s="19">
        <v>17</v>
      </c>
      <c r="O52" s="19">
        <v>18940</v>
      </c>
      <c r="P52" s="20">
        <v>8.9757127771911305E-2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11.25" customHeight="1">
      <c r="A53" s="18" t="s">
        <v>23</v>
      </c>
      <c r="B53" s="19">
        <v>797</v>
      </c>
      <c r="C53" s="19">
        <v>80977</v>
      </c>
      <c r="D53" s="20">
        <v>0.98423009002556283</v>
      </c>
      <c r="E53" s="19"/>
      <c r="F53" s="19">
        <v>45</v>
      </c>
      <c r="G53" s="19">
        <v>52223</v>
      </c>
      <c r="H53" s="20">
        <v>8.6168929398923844E-2</v>
      </c>
      <c r="I53" s="19"/>
      <c r="J53" s="19">
        <v>923</v>
      </c>
      <c r="K53" s="19">
        <v>157755</v>
      </c>
      <c r="L53" s="20">
        <v>0.58508446641944789</v>
      </c>
      <c r="M53" s="3"/>
      <c r="N53" s="19">
        <v>21</v>
      </c>
      <c r="O53" s="19">
        <v>21847</v>
      </c>
      <c r="P53" s="20">
        <v>9.6123037487984619E-2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1.25" customHeight="1">
      <c r="A54" s="18" t="s">
        <v>24</v>
      </c>
      <c r="B54" s="19">
        <v>948</v>
      </c>
      <c r="C54" s="19">
        <v>87381</v>
      </c>
      <c r="D54" s="20">
        <v>1.0849040409242283</v>
      </c>
      <c r="E54" s="19"/>
      <c r="F54" s="19">
        <v>64</v>
      </c>
      <c r="G54" s="19">
        <v>59746</v>
      </c>
      <c r="H54" s="20">
        <v>0.10712014193418806</v>
      </c>
      <c r="I54" s="19"/>
      <c r="J54" s="19">
        <v>914</v>
      </c>
      <c r="K54" s="19">
        <v>164997</v>
      </c>
      <c r="L54" s="20">
        <v>0.55394946574786208</v>
      </c>
      <c r="M54" s="3"/>
      <c r="N54" s="19">
        <v>38</v>
      </c>
      <c r="O54" s="19">
        <v>23430</v>
      </c>
      <c r="P54" s="20">
        <v>0.16218523260776782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1.25" customHeight="1">
      <c r="A55" s="18" t="s">
        <v>25</v>
      </c>
      <c r="B55" s="19">
        <v>987</v>
      </c>
      <c r="C55" s="19">
        <v>80428</v>
      </c>
      <c r="D55" s="20">
        <v>1.2271845625901427</v>
      </c>
      <c r="E55" s="19"/>
      <c r="F55" s="19">
        <v>56</v>
      </c>
      <c r="G55" s="19">
        <v>62725</v>
      </c>
      <c r="H55" s="20">
        <v>8.9278597050617775E-2</v>
      </c>
      <c r="I55" s="19"/>
      <c r="J55" s="19">
        <v>931</v>
      </c>
      <c r="K55" s="19">
        <v>161110</v>
      </c>
      <c r="L55" s="20">
        <v>0.57786605424865001</v>
      </c>
      <c r="M55" s="3"/>
      <c r="N55" s="19">
        <v>47</v>
      </c>
      <c r="O55" s="19">
        <v>24659</v>
      </c>
      <c r="P55" s="20">
        <v>0.19059978101301756</v>
      </c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11.25" customHeight="1">
      <c r="A56" s="18" t="s">
        <v>26</v>
      </c>
      <c r="B56" s="19">
        <v>917</v>
      </c>
      <c r="C56" s="19">
        <v>78768</v>
      </c>
      <c r="D56" s="20">
        <v>1.1641783465366646</v>
      </c>
      <c r="E56" s="19"/>
      <c r="F56" s="19">
        <v>64</v>
      </c>
      <c r="G56" s="19">
        <v>69008</v>
      </c>
      <c r="H56" s="20">
        <v>9.2742870391838622E-2</v>
      </c>
      <c r="I56" s="19"/>
      <c r="J56" s="19">
        <v>905</v>
      </c>
      <c r="K56" s="19">
        <v>159213</v>
      </c>
      <c r="L56" s="20">
        <v>0.56842092040222847</v>
      </c>
      <c r="M56" s="3"/>
      <c r="N56" s="19">
        <v>41</v>
      </c>
      <c r="O56" s="19">
        <v>24305</v>
      </c>
      <c r="P56" s="20">
        <v>0.16868957004731538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11.25" customHeight="1">
      <c r="A57" s="18" t="s">
        <v>27</v>
      </c>
      <c r="B57" s="19">
        <v>886</v>
      </c>
      <c r="C57" s="19">
        <v>73399</v>
      </c>
      <c r="D57" s="20">
        <v>1.207100914181392</v>
      </c>
      <c r="E57" s="19"/>
      <c r="F57" s="19">
        <v>82</v>
      </c>
      <c r="G57" s="19">
        <v>67447</v>
      </c>
      <c r="H57" s="20">
        <v>0.12157694189511765</v>
      </c>
      <c r="I57" s="19"/>
      <c r="J57" s="19">
        <v>999</v>
      </c>
      <c r="K57" s="19">
        <v>159061</v>
      </c>
      <c r="L57" s="20">
        <v>0.62806093259818552</v>
      </c>
      <c r="M57" s="3"/>
      <c r="N57" s="19">
        <v>51</v>
      </c>
      <c r="O57" s="19">
        <v>24763</v>
      </c>
      <c r="P57" s="20">
        <v>0.20595242902717764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ht="11.25" customHeight="1">
      <c r="A58" s="18" t="s">
        <v>28</v>
      </c>
      <c r="B58" s="19">
        <v>754</v>
      </c>
      <c r="C58" s="19">
        <v>47837</v>
      </c>
      <c r="D58" s="20">
        <v>1.5761857976043649</v>
      </c>
      <c r="E58" s="19"/>
      <c r="F58" s="19">
        <v>84</v>
      </c>
      <c r="G58" s="19">
        <v>58462</v>
      </c>
      <c r="H58" s="20">
        <v>0.14368307618624063</v>
      </c>
      <c r="I58" s="19"/>
      <c r="J58" s="19">
        <v>1115</v>
      </c>
      <c r="K58" s="19">
        <v>157294</v>
      </c>
      <c r="L58" s="20">
        <v>0.70886365659211414</v>
      </c>
      <c r="M58" s="3"/>
      <c r="N58" s="19">
        <v>59</v>
      </c>
      <c r="O58" s="19">
        <v>23409</v>
      </c>
      <c r="P58" s="20">
        <v>0.25203981374684947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1.25" customHeight="1">
      <c r="A59" s="15">
        <v>2018</v>
      </c>
      <c r="B59" s="16">
        <v>7923</v>
      </c>
      <c r="C59" s="16">
        <v>805526</v>
      </c>
      <c r="D59" s="17">
        <v>0.98358091483080634</v>
      </c>
      <c r="E59" s="16"/>
      <c r="F59" s="16">
        <v>556</v>
      </c>
      <c r="G59" s="16">
        <v>583570</v>
      </c>
      <c r="H59" s="17">
        <v>9.5275631029696523E-2</v>
      </c>
      <c r="I59" s="16"/>
      <c r="J59" s="16">
        <v>11147</v>
      </c>
      <c r="K59" s="16">
        <v>1728055</v>
      </c>
      <c r="L59" s="17">
        <v>0.64506048707940433</v>
      </c>
      <c r="M59" s="4"/>
      <c r="N59" s="16">
        <v>546</v>
      </c>
      <c r="O59" s="16">
        <v>299376</v>
      </c>
      <c r="P59" s="17">
        <v>0.18237934904601572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1.25" customHeight="1">
      <c r="A60" s="18" t="s">
        <v>17</v>
      </c>
      <c r="B60" s="19">
        <v>1068</v>
      </c>
      <c r="C60" s="19">
        <v>120820</v>
      </c>
      <c r="D60" s="20">
        <v>0.88395960933620266</v>
      </c>
      <c r="E60" s="19"/>
      <c r="F60" s="19">
        <v>79</v>
      </c>
      <c r="G60" s="19">
        <v>77813</v>
      </c>
      <c r="H60" s="20">
        <v>0.10152545204528807</v>
      </c>
      <c r="I60" s="19"/>
      <c r="J60" s="19">
        <v>973</v>
      </c>
      <c r="K60" s="19">
        <v>165054</v>
      </c>
      <c r="L60" s="20">
        <v>0.58950404110170007</v>
      </c>
      <c r="M60" s="3"/>
      <c r="N60" s="19">
        <v>46</v>
      </c>
      <c r="O60" s="19">
        <v>26745</v>
      </c>
      <c r="P60" s="20">
        <v>0.17199476537670594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1.25" customHeight="1">
      <c r="A61" s="18" t="s">
        <v>18</v>
      </c>
      <c r="B61" s="19">
        <v>722</v>
      </c>
      <c r="C61" s="19">
        <v>69814</v>
      </c>
      <c r="D61" s="20">
        <v>1.0341765261981839</v>
      </c>
      <c r="E61" s="19"/>
      <c r="F61" s="19">
        <v>90</v>
      </c>
      <c r="G61" s="19">
        <v>58654</v>
      </c>
      <c r="H61" s="20">
        <v>0.15344222047942169</v>
      </c>
      <c r="I61" s="19"/>
      <c r="J61" s="19">
        <v>737</v>
      </c>
      <c r="K61" s="19">
        <v>130844</v>
      </c>
      <c r="L61" s="20">
        <v>0.56326617957262082</v>
      </c>
      <c r="M61" s="3"/>
      <c r="N61" s="19">
        <v>55</v>
      </c>
      <c r="O61" s="19">
        <v>22674</v>
      </c>
      <c r="P61" s="20">
        <v>0.24256858075328569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1.25" customHeight="1">
      <c r="A62" s="18" t="s">
        <v>19</v>
      </c>
      <c r="B62" s="19">
        <v>853</v>
      </c>
      <c r="C62" s="19">
        <v>85640</v>
      </c>
      <c r="D62" s="20">
        <v>0.99602989257356367</v>
      </c>
      <c r="E62" s="19"/>
      <c r="F62" s="19">
        <v>48</v>
      </c>
      <c r="G62" s="19">
        <v>70290</v>
      </c>
      <c r="H62" s="20">
        <v>6.8288518992744351E-2</v>
      </c>
      <c r="I62" s="19"/>
      <c r="J62" s="19">
        <v>928</v>
      </c>
      <c r="K62" s="19">
        <v>150893</v>
      </c>
      <c r="L62" s="20">
        <v>0.6150053349061918</v>
      </c>
      <c r="M62" s="3"/>
      <c r="N62" s="19">
        <v>42</v>
      </c>
      <c r="O62" s="19">
        <v>27868</v>
      </c>
      <c r="P62" s="20">
        <v>0.15071049232094158</v>
      </c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1.25" customHeight="1">
      <c r="A63" s="18" t="s">
        <v>20</v>
      </c>
      <c r="B63" s="19">
        <v>815</v>
      </c>
      <c r="C63" s="19">
        <v>77814</v>
      </c>
      <c r="D63" s="20">
        <v>1.0473693679800551</v>
      </c>
      <c r="E63" s="19"/>
      <c r="F63" s="19">
        <v>41</v>
      </c>
      <c r="G63" s="19">
        <v>63395</v>
      </c>
      <c r="H63" s="20">
        <v>6.4673870179036211E-2</v>
      </c>
      <c r="I63" s="19"/>
      <c r="J63" s="19">
        <v>880</v>
      </c>
      <c r="K63" s="19">
        <v>142896</v>
      </c>
      <c r="L63" s="20">
        <v>0.61583249356175118</v>
      </c>
      <c r="M63" s="3"/>
      <c r="N63" s="19">
        <v>35</v>
      </c>
      <c r="O63" s="19">
        <v>24634</v>
      </c>
      <c r="P63" s="20">
        <v>0.14208005196070472</v>
      </c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1.25" customHeight="1">
      <c r="A64" s="18" t="s">
        <v>21</v>
      </c>
      <c r="B64" s="19">
        <v>812</v>
      </c>
      <c r="C64" s="19">
        <v>83430</v>
      </c>
      <c r="D64" s="20">
        <v>0.97327100563346525</v>
      </c>
      <c r="E64" s="19"/>
      <c r="F64" s="19">
        <v>54</v>
      </c>
      <c r="G64" s="19">
        <v>59118</v>
      </c>
      <c r="H64" s="20">
        <v>9.1342738252308944E-2</v>
      </c>
      <c r="I64" s="19"/>
      <c r="J64" s="19">
        <v>997</v>
      </c>
      <c r="K64" s="19">
        <v>155698</v>
      </c>
      <c r="L64" s="20">
        <v>0.64034220092743643</v>
      </c>
      <c r="M64" s="3"/>
      <c r="N64" s="19">
        <v>43</v>
      </c>
      <c r="O64" s="19">
        <v>24054</v>
      </c>
      <c r="P64" s="20">
        <v>0.1787644466616779</v>
      </c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1.25" customHeight="1">
      <c r="A65" s="18" t="s">
        <v>29</v>
      </c>
      <c r="B65" s="19">
        <v>561</v>
      </c>
      <c r="C65" s="19">
        <v>64808</v>
      </c>
      <c r="D65" s="20">
        <v>0.86563387236143696</v>
      </c>
      <c r="E65" s="19"/>
      <c r="F65" s="19">
        <v>33</v>
      </c>
      <c r="G65" s="19">
        <v>39485</v>
      </c>
      <c r="H65" s="20">
        <v>8.3576041534760032E-2</v>
      </c>
      <c r="I65" s="19"/>
      <c r="J65" s="19">
        <v>775</v>
      </c>
      <c r="K65" s="19">
        <v>131626</v>
      </c>
      <c r="L65" s="20">
        <v>0.58878944889307583</v>
      </c>
      <c r="M65" s="3"/>
      <c r="N65" s="19">
        <v>26</v>
      </c>
      <c r="O65" s="19">
        <v>19681</v>
      </c>
      <c r="P65" s="20">
        <v>0.13210710837863932</v>
      </c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1.25" customHeight="1">
      <c r="A66" s="18" t="s">
        <v>23</v>
      </c>
      <c r="B66" s="19">
        <v>603</v>
      </c>
      <c r="C66" s="19">
        <v>67374</v>
      </c>
      <c r="D66" s="20">
        <v>0.89500400748063047</v>
      </c>
      <c r="E66" s="19"/>
      <c r="F66" s="19">
        <v>16</v>
      </c>
      <c r="G66" s="19">
        <v>40171</v>
      </c>
      <c r="H66" s="20">
        <v>3.9829727913171194E-2</v>
      </c>
      <c r="I66" s="19"/>
      <c r="J66" s="19">
        <v>963</v>
      </c>
      <c r="K66" s="19">
        <v>153775</v>
      </c>
      <c r="L66" s="20">
        <v>0.62623963583157205</v>
      </c>
      <c r="M66" s="3"/>
      <c r="N66" s="19">
        <v>30</v>
      </c>
      <c r="O66" s="19">
        <v>22709</v>
      </c>
      <c r="P66" s="20">
        <v>0.13210621339557002</v>
      </c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1.25" customHeight="1">
      <c r="A67" s="18" t="s">
        <v>24</v>
      </c>
      <c r="B67" s="19">
        <v>695</v>
      </c>
      <c r="C67" s="19">
        <v>65666</v>
      </c>
      <c r="D67" s="20">
        <v>1.0583863795571529</v>
      </c>
      <c r="E67" s="19"/>
      <c r="F67" s="19">
        <v>37</v>
      </c>
      <c r="G67" s="19">
        <v>41809</v>
      </c>
      <c r="H67" s="20">
        <v>8.8497691884522472E-2</v>
      </c>
      <c r="I67" s="19"/>
      <c r="J67" s="19">
        <v>1034</v>
      </c>
      <c r="K67" s="19">
        <v>162126</v>
      </c>
      <c r="L67" s="20">
        <v>0.63777555728260737</v>
      </c>
      <c r="M67" s="3"/>
      <c r="N67" s="19">
        <v>44</v>
      </c>
      <c r="O67" s="19">
        <v>25444</v>
      </c>
      <c r="P67" s="20">
        <v>0.17292878478226695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1.25" customHeight="1">
      <c r="A68" s="18" t="s">
        <v>25</v>
      </c>
      <c r="B68" s="19">
        <v>485</v>
      </c>
      <c r="C68" s="19">
        <v>52900</v>
      </c>
      <c r="D68" s="20">
        <v>0.91682419659735348</v>
      </c>
      <c r="E68" s="19"/>
      <c r="F68" s="19">
        <v>37</v>
      </c>
      <c r="G68" s="19">
        <v>36935</v>
      </c>
      <c r="H68" s="20">
        <v>0.10017598483822933</v>
      </c>
      <c r="I68" s="19"/>
      <c r="J68" s="19">
        <v>929</v>
      </c>
      <c r="K68" s="19">
        <v>141693</v>
      </c>
      <c r="L68" s="20">
        <v>0.65564283344978236</v>
      </c>
      <c r="M68" s="3"/>
      <c r="N68" s="19">
        <v>46</v>
      </c>
      <c r="O68" s="19">
        <v>26415</v>
      </c>
      <c r="P68" s="20">
        <v>0.17414347908385389</v>
      </c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1.25" customHeight="1">
      <c r="A69" s="18" t="s">
        <v>26</v>
      </c>
      <c r="B69" s="19">
        <v>478</v>
      </c>
      <c r="C69" s="19">
        <v>48783</v>
      </c>
      <c r="D69" s="20">
        <v>0.9798495377488059</v>
      </c>
      <c r="E69" s="19"/>
      <c r="F69" s="19">
        <v>44</v>
      </c>
      <c r="G69" s="19">
        <v>37901</v>
      </c>
      <c r="H69" s="20">
        <v>0.11609192369594469</v>
      </c>
      <c r="I69" s="19"/>
      <c r="J69" s="19">
        <v>897</v>
      </c>
      <c r="K69" s="19">
        <v>143461</v>
      </c>
      <c r="L69" s="20">
        <v>0.62525703849826786</v>
      </c>
      <c r="M69" s="3"/>
      <c r="N69" s="19">
        <v>60</v>
      </c>
      <c r="O69" s="19">
        <v>29501</v>
      </c>
      <c r="P69" s="20">
        <v>0.2033829361716552</v>
      </c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1.25" customHeight="1">
      <c r="A70" s="18" t="s">
        <v>27</v>
      </c>
      <c r="B70" s="19">
        <v>490</v>
      </c>
      <c r="C70" s="19">
        <v>39925</v>
      </c>
      <c r="D70" s="20">
        <v>1.2273011897307451</v>
      </c>
      <c r="E70" s="19"/>
      <c r="F70" s="19">
        <v>42</v>
      </c>
      <c r="G70" s="19">
        <v>31182</v>
      </c>
      <c r="H70" s="20">
        <v>0.13469309216855876</v>
      </c>
      <c r="I70" s="19"/>
      <c r="J70" s="19">
        <v>970</v>
      </c>
      <c r="K70" s="19">
        <v>127108</v>
      </c>
      <c r="L70" s="20">
        <v>0.76313056613273755</v>
      </c>
      <c r="M70" s="3"/>
      <c r="N70" s="19">
        <v>63</v>
      </c>
      <c r="O70" s="19">
        <v>26257</v>
      </c>
      <c r="P70" s="20">
        <v>0.23993601706211676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1.25" customHeight="1">
      <c r="A71" s="18" t="s">
        <v>28</v>
      </c>
      <c r="B71" s="19">
        <v>341</v>
      </c>
      <c r="C71" s="19">
        <v>28552</v>
      </c>
      <c r="D71" s="20">
        <v>1.1943121322499299</v>
      </c>
      <c r="E71" s="19"/>
      <c r="F71" s="19">
        <v>35</v>
      </c>
      <c r="G71" s="19">
        <v>26817</v>
      </c>
      <c r="H71" s="20">
        <v>0.1305142260506395</v>
      </c>
      <c r="I71" s="19"/>
      <c r="J71" s="19">
        <v>1064</v>
      </c>
      <c r="K71" s="19">
        <v>122881</v>
      </c>
      <c r="L71" s="20">
        <v>0.86587837013045144</v>
      </c>
      <c r="M71" s="3"/>
      <c r="N71" s="19">
        <v>56</v>
      </c>
      <c r="O71" s="19">
        <v>23394</v>
      </c>
      <c r="P71" s="20">
        <v>0.23937761819269898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1.25" customHeight="1">
      <c r="A72" s="15">
        <v>2019</v>
      </c>
      <c r="B72" s="16">
        <v>4134</v>
      </c>
      <c r="C72" s="16">
        <v>461944</v>
      </c>
      <c r="D72" s="17">
        <v>0.89491366918933901</v>
      </c>
      <c r="E72" s="16"/>
      <c r="F72" s="16">
        <v>349</v>
      </c>
      <c r="G72" s="16">
        <v>327918</v>
      </c>
      <c r="H72" s="17">
        <v>0.10642904628596173</v>
      </c>
      <c r="I72" s="16"/>
      <c r="J72" s="16">
        <v>11109</v>
      </c>
      <c r="K72" s="16">
        <v>1718384</v>
      </c>
      <c r="L72" s="17">
        <v>0.64647948304919034</v>
      </c>
      <c r="M72" s="4"/>
      <c r="N72" s="16">
        <v>539</v>
      </c>
      <c r="O72" s="16">
        <v>339980</v>
      </c>
      <c r="P72" s="17">
        <v>0.1585387375727984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1.25" customHeight="1">
      <c r="A73" s="18" t="s">
        <v>17</v>
      </c>
      <c r="B73" s="19">
        <v>516</v>
      </c>
      <c r="C73" s="19">
        <v>60351</v>
      </c>
      <c r="D73" s="20">
        <v>0.85499826017795888</v>
      </c>
      <c r="E73" s="19"/>
      <c r="F73" s="19">
        <v>49</v>
      </c>
      <c r="G73" s="19">
        <v>42853</v>
      </c>
      <c r="H73" s="20">
        <v>0.11434438662404033</v>
      </c>
      <c r="I73" s="19"/>
      <c r="J73" s="19">
        <v>1082</v>
      </c>
      <c r="K73" s="19">
        <v>148616</v>
      </c>
      <c r="L73" s="20">
        <v>0.7280508155245734</v>
      </c>
      <c r="M73" s="21"/>
      <c r="N73" s="19">
        <v>63</v>
      </c>
      <c r="O73" s="19">
        <v>29924</v>
      </c>
      <c r="P73" s="20">
        <v>0.21053335115626251</v>
      </c>
      <c r="Q73" s="2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1.25" customHeight="1">
      <c r="A74" s="18" t="s">
        <v>18</v>
      </c>
      <c r="B74" s="19">
        <v>371</v>
      </c>
      <c r="C74" s="19">
        <v>40294</v>
      </c>
      <c r="D74" s="20">
        <v>0.92073261527770878</v>
      </c>
      <c r="E74" s="19"/>
      <c r="F74" s="19">
        <v>37</v>
      </c>
      <c r="G74" s="19">
        <v>33876</v>
      </c>
      <c r="H74" s="20">
        <v>0.10922186798913686</v>
      </c>
      <c r="I74" s="19"/>
      <c r="J74" s="19">
        <v>927</v>
      </c>
      <c r="K74" s="19">
        <v>133863</v>
      </c>
      <c r="L74" s="20">
        <v>0.69249904753367242</v>
      </c>
      <c r="M74" s="3"/>
      <c r="N74" s="19">
        <v>54</v>
      </c>
      <c r="O74" s="19">
        <v>28827</v>
      </c>
      <c r="P74" s="20">
        <v>0.18732438339057134</v>
      </c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1.25" customHeight="1">
      <c r="A75" s="18" t="s">
        <v>19</v>
      </c>
      <c r="B75" s="19">
        <v>336</v>
      </c>
      <c r="C75" s="19">
        <v>39282</v>
      </c>
      <c r="D75" s="20">
        <v>0.85535359706735914</v>
      </c>
      <c r="E75" s="19"/>
      <c r="F75" s="19">
        <v>23</v>
      </c>
      <c r="G75" s="19">
        <v>32206</v>
      </c>
      <c r="H75" s="20">
        <v>7.1415264236477677E-2</v>
      </c>
      <c r="I75" s="19"/>
      <c r="J75" s="19">
        <v>886</v>
      </c>
      <c r="K75" s="19">
        <v>125880</v>
      </c>
      <c r="L75" s="20">
        <v>0.70384493168096596</v>
      </c>
      <c r="M75" s="3"/>
      <c r="N75" s="19">
        <v>42</v>
      </c>
      <c r="O75" s="19">
        <v>27437</v>
      </c>
      <c r="P75" s="20">
        <v>0.15307796041841309</v>
      </c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1.25" customHeight="1">
      <c r="A76" s="18" t="s">
        <v>20</v>
      </c>
      <c r="B76" s="19">
        <v>315</v>
      </c>
      <c r="C76" s="19">
        <v>37498</v>
      </c>
      <c r="D76" s="20">
        <v>0.84004480238946078</v>
      </c>
      <c r="E76" s="19"/>
      <c r="F76" s="19">
        <v>33</v>
      </c>
      <c r="G76" s="19">
        <v>30487</v>
      </c>
      <c r="H76" s="20">
        <v>0.10824285761144095</v>
      </c>
      <c r="I76" s="19"/>
      <c r="J76" s="19">
        <v>897</v>
      </c>
      <c r="K76" s="19">
        <v>132340</v>
      </c>
      <c r="L76" s="20">
        <v>0.67779960707269149</v>
      </c>
      <c r="M76" s="3"/>
      <c r="N76" s="19">
        <v>48</v>
      </c>
      <c r="O76" s="19">
        <v>28305</v>
      </c>
      <c r="P76" s="20">
        <v>0.16958134605193428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1.25" customHeight="1">
      <c r="A77" s="18" t="s">
        <v>21</v>
      </c>
      <c r="B77" s="19">
        <v>330</v>
      </c>
      <c r="C77" s="19">
        <v>36959</v>
      </c>
      <c r="D77" s="20">
        <v>0.89288130090099849</v>
      </c>
      <c r="E77" s="19"/>
      <c r="F77" s="19">
        <v>13</v>
      </c>
      <c r="G77" s="19">
        <v>26976</v>
      </c>
      <c r="H77" s="20">
        <v>4.8190984578884939E-2</v>
      </c>
      <c r="I77" s="19"/>
      <c r="J77" s="19">
        <v>1007</v>
      </c>
      <c r="K77" s="19">
        <v>152015</v>
      </c>
      <c r="L77" s="20">
        <v>0.66243462816169452</v>
      </c>
      <c r="M77" s="3"/>
      <c r="N77" s="19">
        <v>47</v>
      </c>
      <c r="O77" s="19">
        <v>30736</v>
      </c>
      <c r="P77" s="20">
        <v>0.15291514836022904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11.25" customHeight="1">
      <c r="A78" s="18" t="s">
        <v>29</v>
      </c>
      <c r="B78" s="19">
        <v>288</v>
      </c>
      <c r="C78" s="19">
        <v>36320</v>
      </c>
      <c r="D78" s="20">
        <v>0.79295154185022032</v>
      </c>
      <c r="E78" s="19"/>
      <c r="F78" s="19">
        <v>19</v>
      </c>
      <c r="G78" s="19">
        <v>21574</v>
      </c>
      <c r="H78" s="20">
        <v>8.8068971910633176E-2</v>
      </c>
      <c r="I78" s="19"/>
      <c r="J78" s="19">
        <v>746</v>
      </c>
      <c r="K78" s="19">
        <v>121609</v>
      </c>
      <c r="L78" s="20">
        <v>0.61344143936715212</v>
      </c>
      <c r="M78" s="3"/>
      <c r="N78" s="19">
        <v>22</v>
      </c>
      <c r="O78" s="19">
        <v>23190</v>
      </c>
      <c r="P78" s="20">
        <v>9.4868477792151781E-2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1.25" customHeight="1">
      <c r="A79" s="18" t="s">
        <v>23</v>
      </c>
      <c r="B79" s="19">
        <v>464</v>
      </c>
      <c r="C79" s="19">
        <v>50055</v>
      </c>
      <c r="D79" s="20">
        <v>0.92698032164618915</v>
      </c>
      <c r="E79" s="19"/>
      <c r="F79" s="19">
        <v>17</v>
      </c>
      <c r="G79" s="19">
        <v>31158</v>
      </c>
      <c r="H79" s="20">
        <v>5.4560626484369983E-2</v>
      </c>
      <c r="I79" s="19"/>
      <c r="J79" s="19">
        <v>882</v>
      </c>
      <c r="K79" s="19">
        <v>166432</v>
      </c>
      <c r="L79" s="20">
        <v>0.52994616419919249</v>
      </c>
      <c r="M79" s="3"/>
      <c r="N79" s="19">
        <v>29</v>
      </c>
      <c r="O79" s="19">
        <v>28546</v>
      </c>
      <c r="P79" s="20">
        <v>0.10159041546976809</v>
      </c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1.25" customHeight="1">
      <c r="A80" s="18" t="s">
        <v>24</v>
      </c>
      <c r="B80" s="19">
        <v>465</v>
      </c>
      <c r="C80" s="19">
        <v>44574</v>
      </c>
      <c r="D80" s="20">
        <v>1.0432090456319827</v>
      </c>
      <c r="E80" s="19"/>
      <c r="F80" s="19">
        <v>30</v>
      </c>
      <c r="G80" s="19">
        <v>28574</v>
      </c>
      <c r="H80" s="20">
        <v>0.10499055085042347</v>
      </c>
      <c r="I80" s="19"/>
      <c r="J80" s="19">
        <v>883</v>
      </c>
      <c r="K80" s="19">
        <v>161709</v>
      </c>
      <c r="L80" s="20">
        <v>0.54604258266392103</v>
      </c>
      <c r="M80" s="3"/>
      <c r="N80" s="19">
        <v>26</v>
      </c>
      <c r="O80" s="19">
        <v>28935</v>
      </c>
      <c r="P80" s="20">
        <v>8.9856575082080517E-2</v>
      </c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ht="11.25" customHeight="1">
      <c r="A81" s="18" t="s">
        <v>25</v>
      </c>
      <c r="B81" s="19">
        <v>306</v>
      </c>
      <c r="C81" s="19">
        <v>36296</v>
      </c>
      <c r="D81" s="20">
        <v>0.84306810667842191</v>
      </c>
      <c r="E81" s="19"/>
      <c r="F81" s="19">
        <v>37</v>
      </c>
      <c r="G81" s="19">
        <v>19884</v>
      </c>
      <c r="H81" s="20">
        <v>0.18607925970629652</v>
      </c>
      <c r="I81" s="19"/>
      <c r="J81" s="19">
        <v>886</v>
      </c>
      <c r="K81" s="19">
        <v>152715</v>
      </c>
      <c r="L81" s="20">
        <v>0.58016566807451786</v>
      </c>
      <c r="M81" s="3"/>
      <c r="N81" s="19">
        <v>46</v>
      </c>
      <c r="O81" s="19">
        <v>29683</v>
      </c>
      <c r="P81" s="20">
        <v>0.15497085874069333</v>
      </c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ht="11.25" customHeight="1">
      <c r="A82" s="18" t="s">
        <v>26</v>
      </c>
      <c r="B82" s="19">
        <v>290</v>
      </c>
      <c r="C82" s="19">
        <v>32781</v>
      </c>
      <c r="D82" s="20">
        <v>0.88465879625392752</v>
      </c>
      <c r="E82" s="19"/>
      <c r="F82" s="19">
        <v>42</v>
      </c>
      <c r="G82" s="19">
        <v>24047</v>
      </c>
      <c r="H82" s="20">
        <v>0.17465796149207802</v>
      </c>
      <c r="I82" s="19"/>
      <c r="J82" s="19">
        <v>928</v>
      </c>
      <c r="K82" s="19">
        <v>153040</v>
      </c>
      <c r="L82" s="20">
        <v>0.60637741766858333</v>
      </c>
      <c r="M82" s="3"/>
      <c r="N82" s="19">
        <v>48</v>
      </c>
      <c r="O82" s="19">
        <v>30233</v>
      </c>
      <c r="P82" s="20">
        <v>0.15876691032977208</v>
      </c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ht="11.25" customHeight="1">
      <c r="A83" s="18" t="s">
        <v>27</v>
      </c>
      <c r="B83" s="19">
        <v>244</v>
      </c>
      <c r="C83" s="19">
        <v>26004</v>
      </c>
      <c r="D83" s="20">
        <v>0.93831718197200431</v>
      </c>
      <c r="E83" s="19"/>
      <c r="F83" s="19">
        <v>28</v>
      </c>
      <c r="G83" s="19">
        <v>18845</v>
      </c>
      <c r="H83" s="20">
        <v>0.14858052533828603</v>
      </c>
      <c r="I83" s="19"/>
      <c r="J83" s="19">
        <v>922</v>
      </c>
      <c r="K83" s="19">
        <v>128996</v>
      </c>
      <c r="L83" s="20">
        <v>0.71475084498744146</v>
      </c>
      <c r="M83" s="3"/>
      <c r="N83" s="19">
        <v>66</v>
      </c>
      <c r="O83" s="19">
        <v>27194</v>
      </c>
      <c r="P83" s="20">
        <v>0.24270059571964406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ht="11.25" customHeight="1">
      <c r="A84" s="18" t="s">
        <v>28</v>
      </c>
      <c r="B84" s="19">
        <v>209</v>
      </c>
      <c r="C84" s="19">
        <v>21530</v>
      </c>
      <c r="D84" s="20">
        <v>0.97073850441244769</v>
      </c>
      <c r="E84" s="19"/>
      <c r="F84" s="19">
        <v>21</v>
      </c>
      <c r="G84" s="19">
        <v>17438</v>
      </c>
      <c r="H84" s="20">
        <v>0.12042665443284779</v>
      </c>
      <c r="I84" s="19"/>
      <c r="J84" s="19">
        <v>1063</v>
      </c>
      <c r="K84" s="19">
        <v>141169</v>
      </c>
      <c r="L84" s="20">
        <v>0.75299817948699788</v>
      </c>
      <c r="M84" s="3"/>
      <c r="N84" s="19">
        <v>48</v>
      </c>
      <c r="O84" s="19">
        <v>26970</v>
      </c>
      <c r="P84" s="20">
        <v>0.17797552836484984</v>
      </c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1.25" customHeight="1">
      <c r="A85" s="15">
        <v>2020</v>
      </c>
      <c r="B85" s="16">
        <v>3283</v>
      </c>
      <c r="C85" s="16">
        <v>343925</v>
      </c>
      <c r="D85" s="17">
        <v>0.95456858326670069</v>
      </c>
      <c r="E85" s="16"/>
      <c r="F85" s="16">
        <v>259</v>
      </c>
      <c r="G85" s="16">
        <v>272488</v>
      </c>
      <c r="H85" s="17">
        <v>9.505005725022754E-2</v>
      </c>
      <c r="I85" s="16"/>
      <c r="J85" s="16">
        <v>7897</v>
      </c>
      <c r="K85" s="16">
        <v>1501684</v>
      </c>
      <c r="L85" s="17">
        <v>0.52587628289307198</v>
      </c>
      <c r="M85" s="4"/>
      <c r="N85" s="16">
        <v>544</v>
      </c>
      <c r="O85" s="16">
        <v>318536</v>
      </c>
      <c r="P85" s="17">
        <v>0.17078132455986136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1.25" customHeight="1">
      <c r="A86" s="18" t="s">
        <v>17</v>
      </c>
      <c r="B86" s="19">
        <v>305</v>
      </c>
      <c r="C86" s="19">
        <v>45170</v>
      </c>
      <c r="D86" s="20">
        <v>0.67522692052247069</v>
      </c>
      <c r="E86" s="19"/>
      <c r="F86" s="19">
        <v>26</v>
      </c>
      <c r="G86" s="19">
        <v>27287</v>
      </c>
      <c r="H86" s="20">
        <v>9.5283468318246786E-2</v>
      </c>
      <c r="I86" s="19"/>
      <c r="J86" s="19">
        <v>939</v>
      </c>
      <c r="K86" s="19">
        <v>153478</v>
      </c>
      <c r="L86" s="20">
        <v>0.61181407107207553</v>
      </c>
      <c r="M86" s="21"/>
      <c r="N86" s="19">
        <v>84</v>
      </c>
      <c r="O86" s="19">
        <v>29790</v>
      </c>
      <c r="P86" s="20">
        <v>0.28197381671701915</v>
      </c>
      <c r="Q86" s="2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1.25" customHeight="1">
      <c r="A87" s="18" t="s">
        <v>18</v>
      </c>
      <c r="B87" s="19">
        <v>256</v>
      </c>
      <c r="C87" s="19">
        <v>27804</v>
      </c>
      <c r="D87" s="20">
        <v>0.92073083009638901</v>
      </c>
      <c r="E87" s="19"/>
      <c r="F87" s="19">
        <v>20</v>
      </c>
      <c r="G87" s="19">
        <v>22065</v>
      </c>
      <c r="H87" s="20">
        <v>9.0641287106276905E-2</v>
      </c>
      <c r="I87" s="19"/>
      <c r="J87" s="19">
        <v>728</v>
      </c>
      <c r="K87" s="19">
        <v>125060</v>
      </c>
      <c r="L87" s="20">
        <v>0.58212058212058215</v>
      </c>
      <c r="M87" s="21"/>
      <c r="N87" s="19">
        <v>55</v>
      </c>
      <c r="O87" s="19">
        <v>24912</v>
      </c>
      <c r="P87" s="20">
        <v>0.22077713551701991</v>
      </c>
      <c r="Q87" s="2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1.25" customHeight="1">
      <c r="A88" s="18" t="s">
        <v>19</v>
      </c>
      <c r="B88" s="19">
        <v>145</v>
      </c>
      <c r="C88" s="19">
        <v>17929</v>
      </c>
      <c r="D88" s="20">
        <v>0.80874560767471693</v>
      </c>
      <c r="E88" s="19"/>
      <c r="F88" s="19">
        <v>13</v>
      </c>
      <c r="G88" s="19">
        <v>19889</v>
      </c>
      <c r="H88" s="20">
        <v>6.5362763336517679E-2</v>
      </c>
      <c r="I88" s="19"/>
      <c r="J88" s="19">
        <v>486</v>
      </c>
      <c r="K88" s="19">
        <v>95198</v>
      </c>
      <c r="L88" s="20">
        <v>0.5105149267841762</v>
      </c>
      <c r="M88" s="3"/>
      <c r="N88" s="19">
        <v>32</v>
      </c>
      <c r="O88" s="19">
        <v>19415</v>
      </c>
      <c r="P88" s="20">
        <v>0.16482101467937163</v>
      </c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1.25" customHeight="1">
      <c r="A89" s="18" t="s">
        <v>20</v>
      </c>
      <c r="B89" s="19">
        <v>50</v>
      </c>
      <c r="C89" s="19">
        <v>4428</v>
      </c>
      <c r="D89" s="20">
        <v>1.1291779584462511</v>
      </c>
      <c r="E89" s="19"/>
      <c r="F89" s="19">
        <v>1</v>
      </c>
      <c r="G89" s="19">
        <v>4433</v>
      </c>
      <c r="H89" s="20">
        <v>2.2558087074216106E-2</v>
      </c>
      <c r="I89" s="19"/>
      <c r="J89" s="19">
        <v>54</v>
      </c>
      <c r="K89" s="19">
        <v>18034</v>
      </c>
      <c r="L89" s="20">
        <v>0.29943440168570479</v>
      </c>
      <c r="M89" s="3"/>
      <c r="N89" s="19">
        <v>5</v>
      </c>
      <c r="O89" s="19">
        <v>3273</v>
      </c>
      <c r="P89" s="20">
        <v>0.15276504735716467</v>
      </c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1.25" customHeight="1">
      <c r="A90" s="18" t="s">
        <v>21</v>
      </c>
      <c r="B90" s="19">
        <v>199</v>
      </c>
      <c r="C90" s="19">
        <v>21276</v>
      </c>
      <c r="D90" s="20">
        <v>0.93532618913329568</v>
      </c>
      <c r="E90" s="19"/>
      <c r="F90" s="19">
        <v>14</v>
      </c>
      <c r="G90" s="19">
        <v>16685</v>
      </c>
      <c r="H90" s="20">
        <v>8.3907701528318848E-2</v>
      </c>
      <c r="I90" s="19"/>
      <c r="J90" s="19">
        <v>463</v>
      </c>
      <c r="K90" s="19">
        <v>77864</v>
      </c>
      <c r="L90" s="20">
        <v>0.5946265283057639</v>
      </c>
      <c r="M90" s="3"/>
      <c r="N90" s="19">
        <v>25</v>
      </c>
      <c r="O90" s="19">
        <v>17841</v>
      </c>
      <c r="P90" s="20">
        <v>0.14012667451376043</v>
      </c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1.25" customHeight="1">
      <c r="A91" s="18" t="s">
        <v>29</v>
      </c>
      <c r="B91" s="19">
        <v>374</v>
      </c>
      <c r="C91" s="19">
        <v>37398</v>
      </c>
      <c r="D91" s="20">
        <v>1.0000534787956574</v>
      </c>
      <c r="E91" s="19"/>
      <c r="F91" s="19">
        <v>26</v>
      </c>
      <c r="G91" s="19">
        <v>23791</v>
      </c>
      <c r="H91" s="20">
        <v>0.10928502374847632</v>
      </c>
      <c r="I91" s="19"/>
      <c r="J91" s="19">
        <v>705</v>
      </c>
      <c r="K91" s="19">
        <v>128406</v>
      </c>
      <c r="L91" s="20">
        <v>0.5490397644969861</v>
      </c>
      <c r="M91" s="3"/>
      <c r="N91" s="19">
        <v>41</v>
      </c>
      <c r="O91" s="19">
        <v>26831</v>
      </c>
      <c r="P91" s="20">
        <v>0.1528083187357907</v>
      </c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1.25" customHeight="1">
      <c r="A92" s="18" t="s">
        <v>23</v>
      </c>
      <c r="B92" s="19">
        <v>362</v>
      </c>
      <c r="C92" s="19">
        <v>30596</v>
      </c>
      <c r="D92" s="20">
        <v>1.1831611975421623</v>
      </c>
      <c r="E92" s="19"/>
      <c r="F92" s="19">
        <v>17</v>
      </c>
      <c r="G92" s="19">
        <v>24057</v>
      </c>
      <c r="H92" s="20">
        <v>7.0665502764268195E-2</v>
      </c>
      <c r="I92" s="19"/>
      <c r="J92" s="19">
        <v>819</v>
      </c>
      <c r="K92" s="19">
        <v>147668</v>
      </c>
      <c r="L92" s="20">
        <v>0.55462253162499664</v>
      </c>
      <c r="M92" s="3"/>
      <c r="N92" s="19">
        <v>38</v>
      </c>
      <c r="O92" s="19">
        <v>30087</v>
      </c>
      <c r="P92" s="20">
        <v>0.12630039551965966</v>
      </c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1.25" customHeight="1">
      <c r="A93" s="18" t="s">
        <v>24</v>
      </c>
      <c r="B93" s="19">
        <v>249</v>
      </c>
      <c r="C93" s="19">
        <v>30723</v>
      </c>
      <c r="D93" s="20">
        <v>0.81046772776096088</v>
      </c>
      <c r="E93" s="19"/>
      <c r="F93" s="19">
        <v>17</v>
      </c>
      <c r="G93" s="19">
        <v>27234</v>
      </c>
      <c r="H93" s="20">
        <v>6.2421972534332085E-2</v>
      </c>
      <c r="I93" s="19"/>
      <c r="J93" s="19">
        <v>515</v>
      </c>
      <c r="K93" s="19">
        <v>154745</v>
      </c>
      <c r="L93" s="20">
        <v>0.33280558337910754</v>
      </c>
      <c r="M93" s="3"/>
      <c r="N93" s="19">
        <v>23</v>
      </c>
      <c r="O93" s="19">
        <v>31552</v>
      </c>
      <c r="P93" s="20">
        <v>7.2895537525354964E-2</v>
      </c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1.25" customHeight="1">
      <c r="A94" s="18" t="s">
        <v>25</v>
      </c>
      <c r="B94" s="19">
        <v>344</v>
      </c>
      <c r="C94" s="19">
        <v>35125</v>
      </c>
      <c r="D94" s="20">
        <v>0.97935943060498221</v>
      </c>
      <c r="E94" s="19"/>
      <c r="F94" s="19">
        <v>26</v>
      </c>
      <c r="G94" s="19">
        <v>29658</v>
      </c>
      <c r="H94" s="20">
        <v>8.76660597477915E-2</v>
      </c>
      <c r="I94" s="19"/>
      <c r="J94" s="19">
        <v>771</v>
      </c>
      <c r="K94" s="19">
        <v>159588</v>
      </c>
      <c r="L94" s="20">
        <v>0.48311903150612828</v>
      </c>
      <c r="M94" s="3"/>
      <c r="N94" s="19">
        <v>43</v>
      </c>
      <c r="O94" s="19">
        <v>34497</v>
      </c>
      <c r="P94" s="20">
        <v>0.12464852016117343</v>
      </c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1.25" customHeight="1">
      <c r="A95" s="18" t="s">
        <v>26</v>
      </c>
      <c r="B95" s="19">
        <v>362</v>
      </c>
      <c r="C95" s="19">
        <v>37638</v>
      </c>
      <c r="D95" s="20">
        <v>0.96179393166480676</v>
      </c>
      <c r="E95" s="19"/>
      <c r="F95" s="19">
        <v>41</v>
      </c>
      <c r="G95" s="19">
        <v>29783</v>
      </c>
      <c r="H95" s="20">
        <v>0.13766242487324984</v>
      </c>
      <c r="I95" s="19"/>
      <c r="J95" s="19">
        <v>753</v>
      </c>
      <c r="K95" s="19">
        <v>154415</v>
      </c>
      <c r="L95" s="20">
        <v>0.48764692549298971</v>
      </c>
      <c r="M95" s="3"/>
      <c r="N95" s="19">
        <v>69</v>
      </c>
      <c r="O95" s="19">
        <v>34769</v>
      </c>
      <c r="P95" s="20">
        <v>0.19845264459719866</v>
      </c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1.25" customHeight="1">
      <c r="A96" s="18" t="s">
        <v>27</v>
      </c>
      <c r="B96" s="19">
        <v>349</v>
      </c>
      <c r="C96" s="19">
        <v>35047</v>
      </c>
      <c r="D96" s="20">
        <v>0.99580563243644238</v>
      </c>
      <c r="E96" s="19"/>
      <c r="F96" s="19">
        <v>33</v>
      </c>
      <c r="G96" s="19">
        <v>25361</v>
      </c>
      <c r="H96" s="20">
        <v>0.13012105200899018</v>
      </c>
      <c r="I96" s="19"/>
      <c r="J96" s="19">
        <v>715</v>
      </c>
      <c r="K96" s="19">
        <v>145129</v>
      </c>
      <c r="L96" s="20">
        <v>0.49266514618029483</v>
      </c>
      <c r="M96" s="3"/>
      <c r="N96" s="19">
        <v>60</v>
      </c>
      <c r="O96" s="19">
        <v>34029</v>
      </c>
      <c r="P96" s="20">
        <v>0.17632019747862118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1.25" customHeight="1">
      <c r="A97" s="18" t="s">
        <v>28</v>
      </c>
      <c r="B97" s="19">
        <v>288</v>
      </c>
      <c r="C97" s="19">
        <v>20791</v>
      </c>
      <c r="D97" s="20">
        <v>1.3852147563849744</v>
      </c>
      <c r="E97" s="19"/>
      <c r="F97" s="19">
        <v>25</v>
      </c>
      <c r="G97" s="19">
        <v>22245</v>
      </c>
      <c r="H97" s="20">
        <v>0.11238480557428637</v>
      </c>
      <c r="I97" s="19"/>
      <c r="J97" s="19">
        <v>949</v>
      </c>
      <c r="K97" s="19">
        <v>142099</v>
      </c>
      <c r="L97" s="20">
        <v>0.66784424943173415</v>
      </c>
      <c r="M97" s="3"/>
      <c r="N97" s="19">
        <v>69</v>
      </c>
      <c r="O97" s="19">
        <v>31540</v>
      </c>
      <c r="P97" s="20">
        <v>0.2187698161065314</v>
      </c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1.25" customHeight="1">
      <c r="A98" s="15">
        <v>2021</v>
      </c>
      <c r="B98" s="16">
        <v>4009</v>
      </c>
      <c r="C98" s="16">
        <v>384027</v>
      </c>
      <c r="D98" s="17">
        <v>1.3852147563849744</v>
      </c>
      <c r="E98" s="16"/>
      <c r="F98" s="16">
        <v>452</v>
      </c>
      <c r="G98" s="16">
        <v>395230</v>
      </c>
      <c r="H98" s="17">
        <v>0.11436378817397463</v>
      </c>
      <c r="I98" s="16"/>
      <c r="J98" s="16">
        <v>10221</v>
      </c>
      <c r="K98" s="16">
        <v>1691561</v>
      </c>
      <c r="L98" s="17">
        <v>0.60423478668519792</v>
      </c>
      <c r="M98" s="4"/>
      <c r="N98" s="22">
        <v>614</v>
      </c>
      <c r="O98" s="22">
        <v>375169</v>
      </c>
      <c r="P98" s="17">
        <v>0.16365957741711068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1.25" customHeight="1">
      <c r="A99" s="18" t="s">
        <v>17</v>
      </c>
      <c r="B99" s="19">
        <v>510</v>
      </c>
      <c r="C99" s="23">
        <v>49930</v>
      </c>
      <c r="D99" s="20">
        <v>1.0439370148453104</v>
      </c>
      <c r="E99" s="3"/>
      <c r="F99" s="19">
        <v>34</v>
      </c>
      <c r="G99" s="23">
        <v>29480</v>
      </c>
      <c r="H99" s="24">
        <v>0.11533242876526459</v>
      </c>
      <c r="I99" s="3"/>
      <c r="J99" s="3">
        <v>864</v>
      </c>
      <c r="K99" s="21">
        <v>132640</v>
      </c>
      <c r="L99" s="20">
        <v>0.6513872135102533</v>
      </c>
      <c r="M99" s="3"/>
      <c r="N99" s="21">
        <v>62</v>
      </c>
      <c r="O99" s="21">
        <v>30201</v>
      </c>
      <c r="P99" s="20">
        <v>0.2052912155226648</v>
      </c>
      <c r="Q99" s="25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1.25" customHeight="1">
      <c r="A100" s="18" t="s">
        <v>18</v>
      </c>
      <c r="B100" s="19">
        <v>300</v>
      </c>
      <c r="C100" s="23">
        <v>30632</v>
      </c>
      <c r="D100" s="20">
        <v>1.021430002002804</v>
      </c>
      <c r="E100" s="19"/>
      <c r="F100" s="19">
        <v>34</v>
      </c>
      <c r="G100" s="23">
        <v>25561</v>
      </c>
      <c r="H100" s="24">
        <v>0.13301514025272876</v>
      </c>
      <c r="I100" s="19"/>
      <c r="J100" s="3">
        <v>791</v>
      </c>
      <c r="K100" s="21">
        <v>125698</v>
      </c>
      <c r="L100" s="20">
        <v>0.62928606660408282</v>
      </c>
      <c r="M100" s="3"/>
      <c r="N100" s="21">
        <v>59</v>
      </c>
      <c r="O100" s="21">
        <v>28371</v>
      </c>
      <c r="P100" s="20">
        <v>0.20795883120087411</v>
      </c>
      <c r="Q100" s="25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1.25" customHeight="1">
      <c r="A101" s="18" t="s">
        <v>19</v>
      </c>
      <c r="B101" s="19">
        <v>358</v>
      </c>
      <c r="C101" s="23">
        <v>37075</v>
      </c>
      <c r="D101" s="20">
        <v>0.97936798119613488</v>
      </c>
      <c r="E101" s="19"/>
      <c r="F101" s="19">
        <v>38</v>
      </c>
      <c r="G101" s="23">
        <v>35349</v>
      </c>
      <c r="H101" s="24">
        <v>0.10749950493649044</v>
      </c>
      <c r="I101" s="19"/>
      <c r="J101" s="3">
        <v>969</v>
      </c>
      <c r="K101" s="21">
        <v>157156</v>
      </c>
      <c r="L101" s="20">
        <v>0.61658479472625927</v>
      </c>
      <c r="M101" s="3"/>
      <c r="N101" s="21">
        <v>61</v>
      </c>
      <c r="O101" s="21">
        <v>36317</v>
      </c>
      <c r="P101" s="20">
        <v>0.16796541564556544</v>
      </c>
      <c r="Q101" s="25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1.25" customHeight="1">
      <c r="A102" s="18" t="s">
        <v>20</v>
      </c>
      <c r="B102" s="19">
        <v>315</v>
      </c>
      <c r="C102" s="23">
        <v>32645</v>
      </c>
      <c r="D102" s="20">
        <v>0.96561024949426844</v>
      </c>
      <c r="E102" s="19"/>
      <c r="F102" s="19">
        <v>24</v>
      </c>
      <c r="G102" s="23">
        <v>30741</v>
      </c>
      <c r="H102" s="24">
        <v>7.8071630721186697E-2</v>
      </c>
      <c r="I102" s="19"/>
      <c r="J102" s="19">
        <v>757</v>
      </c>
      <c r="K102" s="21">
        <v>128554</v>
      </c>
      <c r="L102" s="20">
        <v>0.58885760069698345</v>
      </c>
      <c r="M102" s="3"/>
      <c r="N102" s="21">
        <v>58</v>
      </c>
      <c r="O102" s="21">
        <v>28670</v>
      </c>
      <c r="P102" s="20">
        <v>0.20230205790024414</v>
      </c>
      <c r="Q102" s="25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1.25" customHeight="1">
      <c r="A103" s="18" t="s">
        <v>21</v>
      </c>
      <c r="B103" s="19">
        <v>269</v>
      </c>
      <c r="C103" s="23">
        <v>23083</v>
      </c>
      <c r="D103" s="20">
        <v>0.96492571603614652</v>
      </c>
      <c r="E103" s="19"/>
      <c r="F103" s="19">
        <v>14</v>
      </c>
      <c r="G103" s="23">
        <v>21790</v>
      </c>
      <c r="H103" s="24">
        <v>6.4249655805415321E-2</v>
      </c>
      <c r="I103" s="19"/>
      <c r="J103" s="19">
        <v>605</v>
      </c>
      <c r="K103" s="21">
        <v>97672</v>
      </c>
      <c r="L103" s="20">
        <v>0.61942009992628388</v>
      </c>
      <c r="M103" s="3"/>
      <c r="N103" s="21">
        <v>40</v>
      </c>
      <c r="O103" s="21">
        <v>22353</v>
      </c>
      <c r="P103" s="20">
        <v>0.17894689750816445</v>
      </c>
      <c r="Q103" s="25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11.25" customHeight="1">
      <c r="A104" s="18" t="s">
        <v>29</v>
      </c>
      <c r="B104" s="19">
        <v>360</v>
      </c>
      <c r="C104" s="23">
        <v>38433</v>
      </c>
      <c r="D104" s="20">
        <v>1.1653597885890048</v>
      </c>
      <c r="E104" s="19"/>
      <c r="F104" s="19">
        <v>33</v>
      </c>
      <c r="G104" s="23">
        <v>31401</v>
      </c>
      <c r="H104" s="24">
        <v>0.10509219451609821</v>
      </c>
      <c r="I104" s="19"/>
      <c r="J104" s="19">
        <v>824</v>
      </c>
      <c r="K104" s="21">
        <v>142226</v>
      </c>
      <c r="L104" s="20">
        <v>0.57935961076033926</v>
      </c>
      <c r="M104" s="3"/>
      <c r="N104" s="21">
        <v>35</v>
      </c>
      <c r="O104" s="21">
        <v>31676</v>
      </c>
      <c r="P104" s="20">
        <v>0.11049374921075894</v>
      </c>
      <c r="Q104" s="2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1.25" customHeight="1">
      <c r="A105" s="18" t="s">
        <v>23</v>
      </c>
      <c r="B105" s="19">
        <v>349</v>
      </c>
      <c r="C105" s="23">
        <v>33169</v>
      </c>
      <c r="D105" s="20">
        <v>0.93669502771056112</v>
      </c>
      <c r="E105" s="19"/>
      <c r="F105" s="19">
        <v>34</v>
      </c>
      <c r="G105" s="23">
        <v>32482</v>
      </c>
      <c r="H105" s="24">
        <v>0.10467335755187487</v>
      </c>
      <c r="I105" s="19"/>
      <c r="J105" s="19">
        <v>802</v>
      </c>
      <c r="K105" s="21">
        <v>148330</v>
      </c>
      <c r="L105" s="20">
        <v>0.54068630755747316</v>
      </c>
      <c r="M105" s="3"/>
      <c r="N105" s="21">
        <v>35</v>
      </c>
      <c r="O105" s="21">
        <v>30803</v>
      </c>
      <c r="P105" s="20">
        <v>0.11362529623737948</v>
      </c>
      <c r="Q105" s="25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1.25" customHeight="1">
      <c r="A106" s="18" t="s">
        <v>24</v>
      </c>
      <c r="B106" s="19">
        <v>372</v>
      </c>
      <c r="C106" s="23">
        <v>31998</v>
      </c>
      <c r="D106" s="20">
        <v>1.0521872833067021</v>
      </c>
      <c r="E106" s="3"/>
      <c r="F106" s="19">
        <v>29</v>
      </c>
      <c r="G106" s="23">
        <v>36728</v>
      </c>
      <c r="H106" s="24">
        <v>7.8958832498366369E-2</v>
      </c>
      <c r="I106" s="19"/>
      <c r="J106" s="19">
        <v>818</v>
      </c>
      <c r="K106" s="21">
        <v>153452</v>
      </c>
      <c r="L106" s="20">
        <v>0.53306571436019079</v>
      </c>
      <c r="M106" s="3"/>
      <c r="N106" s="21">
        <v>38</v>
      </c>
      <c r="O106" s="21">
        <v>31786</v>
      </c>
      <c r="P106" s="20">
        <v>0.11954948719562072</v>
      </c>
      <c r="Q106" s="25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ht="11.25" customHeight="1">
      <c r="A107" s="18" t="s">
        <v>25</v>
      </c>
      <c r="B107" s="19">
        <v>360</v>
      </c>
      <c r="C107" s="23">
        <v>32137</v>
      </c>
      <c r="D107" s="20">
        <v>1.1625726607912996</v>
      </c>
      <c r="E107" s="19"/>
      <c r="F107" s="19">
        <v>56</v>
      </c>
      <c r="G107" s="23">
        <v>40470</v>
      </c>
      <c r="H107" s="24">
        <v>0.13837410427477145</v>
      </c>
      <c r="I107" s="19"/>
      <c r="J107" s="19">
        <v>893</v>
      </c>
      <c r="K107" s="21">
        <v>161241</v>
      </c>
      <c r="L107" s="20">
        <v>0.55382936101859948</v>
      </c>
      <c r="M107" s="3"/>
      <c r="N107" s="21">
        <v>57</v>
      </c>
      <c r="O107" s="21">
        <v>34508</v>
      </c>
      <c r="P107" s="20">
        <v>0.16517908890692012</v>
      </c>
      <c r="Q107" s="25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ht="11.25" customHeight="1">
      <c r="A108" s="18" t="s">
        <v>26</v>
      </c>
      <c r="B108" s="19">
        <v>267</v>
      </c>
      <c r="C108" s="23">
        <v>28240</v>
      </c>
      <c r="D108" s="20">
        <v>1.1202041260851978</v>
      </c>
      <c r="E108" s="19"/>
      <c r="F108" s="19">
        <v>42</v>
      </c>
      <c r="G108" s="23">
        <v>37800</v>
      </c>
      <c r="H108" s="24">
        <v>0.1111111111111111</v>
      </c>
      <c r="I108" s="19"/>
      <c r="J108" s="19">
        <v>859</v>
      </c>
      <c r="K108" s="21">
        <v>140898</v>
      </c>
      <c r="L108" s="20">
        <v>0.60966088943774932</v>
      </c>
      <c r="M108" s="3"/>
      <c r="N108" s="21">
        <v>55</v>
      </c>
      <c r="O108" s="21">
        <v>31063</v>
      </c>
      <c r="P108" s="20">
        <v>0.17705952419276955</v>
      </c>
      <c r="Q108" s="25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ht="11.25" customHeight="1">
      <c r="A109" s="18" t="s">
        <v>27</v>
      </c>
      <c r="B109" s="19">
        <v>346</v>
      </c>
      <c r="C109" s="23">
        <v>28735</v>
      </c>
      <c r="D109" s="20">
        <v>0.94546742209631729</v>
      </c>
      <c r="E109" s="19"/>
      <c r="F109" s="19">
        <v>52</v>
      </c>
      <c r="G109" s="23">
        <v>38550</v>
      </c>
      <c r="H109" s="24">
        <v>0.13488975356679636</v>
      </c>
      <c r="I109" s="19"/>
      <c r="J109" s="19">
        <v>960</v>
      </c>
      <c r="K109" s="21">
        <v>152912</v>
      </c>
      <c r="L109" s="20">
        <v>0.62781207491890756</v>
      </c>
      <c r="M109" s="3"/>
      <c r="N109" s="21">
        <v>53</v>
      </c>
      <c r="O109" s="21">
        <v>35227</v>
      </c>
      <c r="P109" s="20">
        <v>0.15045277769892412</v>
      </c>
      <c r="Q109" s="25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ht="11.25" customHeight="1">
      <c r="A110" s="18" t="s">
        <v>28</v>
      </c>
      <c r="B110" s="19">
        <v>203</v>
      </c>
      <c r="C110" s="23">
        <v>17950</v>
      </c>
      <c r="D110" s="20">
        <v>1.2041064903427874</v>
      </c>
      <c r="E110" s="19"/>
      <c r="F110" s="19">
        <v>62</v>
      </c>
      <c r="G110" s="23">
        <v>34878</v>
      </c>
      <c r="H110" s="24">
        <v>0.17776248638109984</v>
      </c>
      <c r="I110" s="19"/>
      <c r="J110" s="19">
        <v>1079</v>
      </c>
      <c r="K110" s="21">
        <v>150782</v>
      </c>
      <c r="L110" s="20">
        <v>0.71560265814221857</v>
      </c>
      <c r="M110" s="3"/>
      <c r="N110" s="21">
        <v>61</v>
      </c>
      <c r="O110" s="21">
        <v>34194</v>
      </c>
      <c r="P110" s="20">
        <v>0.17839387026963796</v>
      </c>
      <c r="Q110" s="26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8"/>
    </row>
    <row r="111" spans="1:30" ht="11.25" customHeight="1">
      <c r="A111" s="15">
        <v>2022</v>
      </c>
      <c r="B111" s="29">
        <v>4396</v>
      </c>
      <c r="C111" s="29">
        <v>410389</v>
      </c>
      <c r="D111" s="17">
        <v>1.0711788083988605</v>
      </c>
      <c r="E111" s="16"/>
      <c r="F111" s="29">
        <v>625</v>
      </c>
      <c r="G111" s="29">
        <v>443367</v>
      </c>
      <c r="H111" s="30">
        <v>0.14000000000000001</v>
      </c>
      <c r="I111" s="16"/>
      <c r="J111" s="29">
        <v>8844</v>
      </c>
      <c r="K111" s="29">
        <v>1571521</v>
      </c>
      <c r="L111" s="31">
        <v>0.56000000000000005</v>
      </c>
      <c r="M111" s="16"/>
      <c r="N111" s="29">
        <v>712</v>
      </c>
      <c r="O111" s="29">
        <v>405318</v>
      </c>
      <c r="P111" s="31">
        <v>0.18</v>
      </c>
      <c r="Q111" s="32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7"/>
    </row>
    <row r="112" spans="1:30" ht="11.25" customHeight="1">
      <c r="A112" s="18" t="s">
        <v>17</v>
      </c>
      <c r="B112" s="3">
        <v>419</v>
      </c>
      <c r="C112" s="3">
        <v>43794</v>
      </c>
      <c r="D112" s="20">
        <v>1.0558285680629145</v>
      </c>
      <c r="E112" s="3"/>
      <c r="F112" s="21">
        <v>53</v>
      </c>
      <c r="G112" s="3">
        <v>35396</v>
      </c>
      <c r="H112" s="24">
        <v>0.14973443326929597</v>
      </c>
      <c r="I112" s="3"/>
      <c r="J112" s="21">
        <v>749</v>
      </c>
      <c r="K112" s="21">
        <v>117878</v>
      </c>
      <c r="L112" s="20">
        <v>0.63540270449108394</v>
      </c>
      <c r="M112" s="3"/>
      <c r="N112" s="21">
        <v>62</v>
      </c>
      <c r="O112" s="21">
        <v>28226</v>
      </c>
      <c r="P112" s="20">
        <v>0.219655636647063</v>
      </c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1.25" customHeight="1">
      <c r="A113" s="18" t="s">
        <v>18</v>
      </c>
      <c r="B113" s="3">
        <v>303</v>
      </c>
      <c r="C113" s="3">
        <v>29321</v>
      </c>
      <c r="D113" s="20">
        <v>0.95675206649312694</v>
      </c>
      <c r="E113" s="19"/>
      <c r="F113" s="21">
        <v>61</v>
      </c>
      <c r="G113" s="3">
        <v>36516</v>
      </c>
      <c r="H113" s="24">
        <v>0.16705006024756272</v>
      </c>
      <c r="I113" s="19"/>
      <c r="J113" s="21">
        <v>688</v>
      </c>
      <c r="K113" s="21">
        <v>121658</v>
      </c>
      <c r="L113" s="20">
        <v>0.56551973565240266</v>
      </c>
      <c r="M113" s="3"/>
      <c r="N113" s="21">
        <v>60</v>
      </c>
      <c r="O113" s="21">
        <v>30479</v>
      </c>
      <c r="P113" s="20">
        <v>0.19685685225893237</v>
      </c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1.25" customHeight="1">
      <c r="A114" s="18" t="s">
        <v>19</v>
      </c>
      <c r="B114" s="3">
        <v>372</v>
      </c>
      <c r="C114" s="3">
        <v>34782</v>
      </c>
      <c r="D114" s="20">
        <v>1.0333890385730364</v>
      </c>
      <c r="E114" s="19"/>
      <c r="F114" s="21">
        <v>75</v>
      </c>
      <c r="G114" s="3">
        <v>45825</v>
      </c>
      <c r="H114" s="24">
        <v>0.16366612111292964</v>
      </c>
      <c r="I114" s="19"/>
      <c r="J114" s="21">
        <v>793</v>
      </c>
      <c r="K114" s="21">
        <v>140255</v>
      </c>
      <c r="L114" s="20">
        <v>0.56539873801290508</v>
      </c>
      <c r="M114" s="3"/>
      <c r="N114" s="21">
        <v>50</v>
      </c>
      <c r="O114" s="21">
        <v>36345</v>
      </c>
      <c r="P114" s="20">
        <v>0.13757050488375291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1.25" customHeight="1">
      <c r="A115" s="18" t="s">
        <v>20</v>
      </c>
      <c r="B115" s="3">
        <v>355</v>
      </c>
      <c r="C115" s="3">
        <v>32118</v>
      </c>
      <c r="D115" s="20">
        <v>1.0695187165775399</v>
      </c>
      <c r="E115" s="19"/>
      <c r="F115" s="21">
        <v>47</v>
      </c>
      <c r="G115" s="3">
        <v>41474</v>
      </c>
      <c r="H115" s="24">
        <v>0.11332401022327242</v>
      </c>
      <c r="I115" s="19"/>
      <c r="J115" s="21">
        <v>786</v>
      </c>
      <c r="K115" s="21">
        <v>130411</v>
      </c>
      <c r="L115" s="20">
        <v>0.60270989410402498</v>
      </c>
      <c r="M115" s="3"/>
      <c r="N115" s="21">
        <v>63</v>
      </c>
      <c r="O115" s="21">
        <v>32998</v>
      </c>
      <c r="P115" s="20">
        <v>0.19092066185829445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1.25" customHeight="1">
      <c r="A116" s="18" t="s">
        <v>21</v>
      </c>
      <c r="B116" s="3">
        <v>342</v>
      </c>
      <c r="C116" s="3">
        <v>35553</v>
      </c>
      <c r="D116" s="20">
        <v>1.1052992091661997</v>
      </c>
      <c r="E116" s="19"/>
      <c r="F116" s="21">
        <v>42</v>
      </c>
      <c r="G116" s="3">
        <v>42368</v>
      </c>
      <c r="H116" s="24">
        <v>9.913141993957704E-2</v>
      </c>
      <c r="I116" s="19"/>
      <c r="J116" s="21">
        <v>808</v>
      </c>
      <c r="K116" s="21">
        <v>138591</v>
      </c>
      <c r="L116" s="20">
        <v>0.58301044079341369</v>
      </c>
      <c r="M116" s="3"/>
      <c r="N116" s="21">
        <v>53</v>
      </c>
      <c r="O116" s="21">
        <v>35587</v>
      </c>
      <c r="P116" s="20">
        <v>0.14893078933318349</v>
      </c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1.25" customHeight="1">
      <c r="A117" s="18" t="s">
        <v>29</v>
      </c>
      <c r="B117" s="3">
        <v>371</v>
      </c>
      <c r="C117" s="3">
        <v>35656</v>
      </c>
      <c r="D117" s="20">
        <v>0.96194413973504345</v>
      </c>
      <c r="E117" s="19"/>
      <c r="F117" s="21">
        <v>40</v>
      </c>
      <c r="G117" s="3">
        <v>37363</v>
      </c>
      <c r="H117" s="24">
        <v>0.10705778443915104</v>
      </c>
      <c r="I117" s="19"/>
      <c r="J117" s="21">
        <v>665</v>
      </c>
      <c r="K117" s="21">
        <v>134137</v>
      </c>
      <c r="L117" s="20">
        <v>0.49576179577596041</v>
      </c>
      <c r="M117" s="3"/>
      <c r="N117" s="21">
        <v>34</v>
      </c>
      <c r="O117" s="21">
        <v>32570</v>
      </c>
      <c r="P117" s="20">
        <v>0.10439054344488793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1.25" customHeight="1">
      <c r="A118" s="18" t="s">
        <v>23</v>
      </c>
      <c r="B118" s="3">
        <v>397</v>
      </c>
      <c r="C118" s="3">
        <v>39107</v>
      </c>
      <c r="D118" s="20">
        <v>1.0404980928875924</v>
      </c>
      <c r="E118" s="19"/>
      <c r="F118" s="21">
        <v>40</v>
      </c>
      <c r="G118" s="3">
        <v>36599</v>
      </c>
      <c r="H118" s="24">
        <v>0.10929260362304981</v>
      </c>
      <c r="I118" s="19"/>
      <c r="J118" s="21">
        <v>721</v>
      </c>
      <c r="K118" s="21">
        <v>146181</v>
      </c>
      <c r="L118" s="20">
        <v>0.49322415361777516</v>
      </c>
      <c r="M118" s="3"/>
      <c r="N118" s="21">
        <v>57</v>
      </c>
      <c r="O118" s="21">
        <v>35452</v>
      </c>
      <c r="P118" s="20">
        <v>0.16078077400428747</v>
      </c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1.25" customHeight="1">
      <c r="A119" s="18" t="s">
        <v>24</v>
      </c>
      <c r="B119" s="33">
        <v>431</v>
      </c>
      <c r="C119" s="33">
        <v>38595</v>
      </c>
      <c r="D119" s="20">
        <v>1.0151635257115095</v>
      </c>
      <c r="E119" s="19"/>
      <c r="F119" s="34">
        <v>45</v>
      </c>
      <c r="G119" s="34">
        <v>35384</v>
      </c>
      <c r="H119" s="24">
        <v>0.12717612480217047</v>
      </c>
      <c r="I119" s="19"/>
      <c r="J119" s="34">
        <v>755</v>
      </c>
      <c r="K119" s="34">
        <v>143753</v>
      </c>
      <c r="L119" s="20">
        <v>0.52520643047449445</v>
      </c>
      <c r="M119" s="3"/>
      <c r="N119" s="35">
        <v>61</v>
      </c>
      <c r="O119" s="35">
        <v>37143</v>
      </c>
      <c r="P119" s="20">
        <v>0.16423013757639393</v>
      </c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1.25" customHeight="1">
      <c r="A120" s="18" t="s">
        <v>25</v>
      </c>
      <c r="B120" s="33">
        <v>362</v>
      </c>
      <c r="C120" s="33">
        <v>35020</v>
      </c>
      <c r="D120" s="20">
        <v>1.1167249643736235</v>
      </c>
      <c r="E120" s="3"/>
      <c r="F120" s="33">
        <v>54</v>
      </c>
      <c r="G120" s="34">
        <v>34476</v>
      </c>
      <c r="H120" s="24">
        <v>0.15663069961712495</v>
      </c>
      <c r="I120" s="19"/>
      <c r="J120" s="34">
        <v>746</v>
      </c>
      <c r="K120" s="34">
        <v>136967</v>
      </c>
      <c r="L120" s="20">
        <v>0.54465674213496684</v>
      </c>
      <c r="M120" s="3"/>
      <c r="N120" s="34">
        <v>52</v>
      </c>
      <c r="O120" s="34">
        <v>38090</v>
      </c>
      <c r="P120" s="20">
        <v>0.13651877133105803</v>
      </c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1.25" customHeight="1">
      <c r="A121" s="18" t="s">
        <v>26</v>
      </c>
      <c r="B121" s="33">
        <v>326</v>
      </c>
      <c r="C121" s="33">
        <v>32646</v>
      </c>
      <c r="D121" s="20">
        <v>1.0336950314106224</v>
      </c>
      <c r="E121" s="3"/>
      <c r="F121" s="34">
        <v>41</v>
      </c>
      <c r="G121" s="34">
        <v>33026</v>
      </c>
      <c r="H121" s="24">
        <v>0.12414461333494822</v>
      </c>
      <c r="I121" s="19"/>
      <c r="J121" s="34">
        <v>584</v>
      </c>
      <c r="K121" s="34">
        <v>118228</v>
      </c>
      <c r="L121" s="36">
        <v>0.49299999999999999</v>
      </c>
      <c r="M121" s="3"/>
      <c r="N121" s="34">
        <v>61</v>
      </c>
      <c r="O121" s="34">
        <v>32994</v>
      </c>
      <c r="P121" s="20">
        <v>0.18488209977571682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1.25" customHeight="1">
      <c r="A122" s="18" t="s">
        <v>27</v>
      </c>
      <c r="B122" s="33">
        <v>445</v>
      </c>
      <c r="C122" s="35">
        <v>33907</v>
      </c>
      <c r="D122" s="36">
        <v>1.3120000000000001</v>
      </c>
      <c r="E122" s="19"/>
      <c r="F122" s="34">
        <v>78</v>
      </c>
      <c r="G122" s="34">
        <v>35362</v>
      </c>
      <c r="H122" s="36">
        <v>0.22</v>
      </c>
      <c r="I122" s="19"/>
      <c r="J122" s="34">
        <v>765</v>
      </c>
      <c r="K122" s="34">
        <v>127196</v>
      </c>
      <c r="L122" s="36">
        <v>0.60099999999999998</v>
      </c>
      <c r="M122" s="3"/>
      <c r="N122" s="34">
        <v>89</v>
      </c>
      <c r="O122" s="34">
        <v>35589</v>
      </c>
      <c r="P122" s="36">
        <v>0.25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1.25" customHeight="1">
      <c r="A123" s="18" t="s">
        <v>30</v>
      </c>
      <c r="B123" s="34">
        <v>273</v>
      </c>
      <c r="C123" s="34">
        <v>19889</v>
      </c>
      <c r="D123" s="20">
        <v>1.3725490196078431</v>
      </c>
      <c r="E123" s="19"/>
      <c r="F123" s="34">
        <v>49</v>
      </c>
      <c r="G123" s="34">
        <v>29578</v>
      </c>
      <c r="H123" s="36">
        <v>0.17</v>
      </c>
      <c r="I123" s="19"/>
      <c r="J123" s="34">
        <v>784</v>
      </c>
      <c r="K123" s="34">
        <v>116266</v>
      </c>
      <c r="L123" s="20">
        <v>0.67431579309514389</v>
      </c>
      <c r="M123" s="3"/>
      <c r="N123" s="34">
        <v>70</v>
      </c>
      <c r="O123" s="34">
        <v>29845</v>
      </c>
      <c r="P123" s="20">
        <v>0.23454514994136372</v>
      </c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1.25" customHeight="1">
      <c r="A124" s="37">
        <v>2023</v>
      </c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1.25" customHeight="1">
      <c r="A125" s="18" t="s">
        <v>31</v>
      </c>
      <c r="B125" s="34">
        <v>545</v>
      </c>
      <c r="C125" s="34">
        <v>50616</v>
      </c>
      <c r="D125" s="36">
        <v>1.08</v>
      </c>
      <c r="E125" s="19"/>
      <c r="F125" s="34">
        <v>61</v>
      </c>
      <c r="G125" s="34">
        <v>42823</v>
      </c>
      <c r="H125" s="36">
        <v>0.14000000000000001</v>
      </c>
      <c r="I125" s="19"/>
      <c r="J125" s="34">
        <v>764</v>
      </c>
      <c r="K125" s="34">
        <v>133100</v>
      </c>
      <c r="L125" s="36">
        <v>0.56999999999999995</v>
      </c>
      <c r="M125" s="3"/>
      <c r="N125" s="34">
        <v>73</v>
      </c>
      <c r="O125" s="34">
        <v>35877</v>
      </c>
      <c r="P125" s="36">
        <v>0.2</v>
      </c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1.25" customHeight="1">
      <c r="A126" s="39" t="s">
        <v>18</v>
      </c>
      <c r="B126" s="34">
        <v>393</v>
      </c>
      <c r="C126" s="34">
        <v>30705</v>
      </c>
      <c r="D126" s="36">
        <v>1.27</v>
      </c>
      <c r="E126" s="34"/>
      <c r="F126" s="34">
        <v>54</v>
      </c>
      <c r="G126" s="34">
        <v>36646</v>
      </c>
      <c r="H126" s="36">
        <v>0.14000000000000001</v>
      </c>
      <c r="I126" s="19"/>
      <c r="J126" s="34">
        <v>618</v>
      </c>
      <c r="K126" s="34">
        <v>111686</v>
      </c>
      <c r="L126" s="36">
        <v>0.56999999999999995</v>
      </c>
      <c r="M126" s="3"/>
      <c r="N126" s="34">
        <v>53</v>
      </c>
      <c r="O126" s="34">
        <v>30853</v>
      </c>
      <c r="P126" s="36">
        <v>0.17</v>
      </c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1.25" customHeight="1">
      <c r="A127" s="39" t="s">
        <v>19</v>
      </c>
      <c r="B127" s="34">
        <v>422</v>
      </c>
      <c r="C127" s="34">
        <v>40131</v>
      </c>
      <c r="D127" s="36">
        <v>1.05</v>
      </c>
      <c r="E127" s="19"/>
      <c r="F127" s="34">
        <v>66</v>
      </c>
      <c r="G127" s="34">
        <v>49664</v>
      </c>
      <c r="H127" s="36">
        <v>0.13</v>
      </c>
      <c r="I127" s="19"/>
      <c r="J127" s="34">
        <v>853</v>
      </c>
      <c r="K127" s="34">
        <v>146852</v>
      </c>
      <c r="L127" s="36">
        <v>0.57999999999999996</v>
      </c>
      <c r="M127" s="3"/>
      <c r="N127" s="34">
        <v>70</v>
      </c>
      <c r="O127" s="34">
        <v>41983</v>
      </c>
      <c r="P127" s="36">
        <v>0.16</v>
      </c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1.25" customHeight="1">
      <c r="A128" s="39" t="s">
        <v>20</v>
      </c>
      <c r="B128" s="34">
        <v>390</v>
      </c>
      <c r="C128" s="34">
        <v>34963</v>
      </c>
      <c r="D128" s="36">
        <v>1.1100000000000001</v>
      </c>
      <c r="E128" s="19"/>
      <c r="F128" s="34">
        <v>50</v>
      </c>
      <c r="G128" s="34">
        <v>40889</v>
      </c>
      <c r="H128" s="36">
        <v>0.12</v>
      </c>
      <c r="I128" s="19"/>
      <c r="J128" s="34">
        <v>783</v>
      </c>
      <c r="K128" s="34">
        <v>130209</v>
      </c>
      <c r="L128" s="36">
        <v>0.6</v>
      </c>
      <c r="M128" s="3"/>
      <c r="N128" s="34">
        <v>62</v>
      </c>
      <c r="O128" s="34">
        <v>35412</v>
      </c>
      <c r="P128" s="36">
        <v>0.17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1.25" customHeight="1">
      <c r="A129" s="39" t="s">
        <v>21</v>
      </c>
      <c r="B129" s="34">
        <v>426</v>
      </c>
      <c r="C129" s="34">
        <v>40361</v>
      </c>
      <c r="D129" s="36">
        <v>1.05</v>
      </c>
      <c r="E129" s="19"/>
      <c r="F129" s="34">
        <v>65</v>
      </c>
      <c r="G129" s="34">
        <v>41051</v>
      </c>
      <c r="H129" s="36">
        <v>0.15</v>
      </c>
      <c r="I129" s="19"/>
      <c r="J129" s="34">
        <v>816</v>
      </c>
      <c r="K129" s="34">
        <v>142232</v>
      </c>
      <c r="L129" s="36">
        <v>0.56999999999999995</v>
      </c>
      <c r="M129" s="3"/>
      <c r="N129" s="34">
        <v>56</v>
      </c>
      <c r="O129" s="34">
        <v>37509</v>
      </c>
      <c r="P129" s="36">
        <v>0.14000000000000001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1.25" customHeight="1">
      <c r="A130" s="39" t="s">
        <v>29</v>
      </c>
      <c r="B130" s="34">
        <v>409</v>
      </c>
      <c r="C130" s="34">
        <v>40301</v>
      </c>
      <c r="D130" s="36">
        <v>1.01</v>
      </c>
      <c r="E130" s="19"/>
      <c r="F130" s="34">
        <v>31</v>
      </c>
      <c r="G130" s="34">
        <v>34563</v>
      </c>
      <c r="H130" s="36">
        <v>0.08</v>
      </c>
      <c r="I130" s="19"/>
      <c r="J130" s="34">
        <v>740</v>
      </c>
      <c r="K130" s="34">
        <v>134148</v>
      </c>
      <c r="L130" s="36">
        <v>0.55000000000000004</v>
      </c>
      <c r="M130" s="3"/>
      <c r="N130" s="34">
        <v>44</v>
      </c>
      <c r="O130" s="34">
        <v>34067</v>
      </c>
      <c r="P130" s="36">
        <v>0.12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1.25" customHeight="1">
      <c r="A131" s="39" t="s">
        <v>23</v>
      </c>
      <c r="B131" s="34">
        <v>459</v>
      </c>
      <c r="C131" s="34">
        <v>44324</v>
      </c>
      <c r="D131" s="36">
        <v>1.03</v>
      </c>
      <c r="E131" s="19"/>
      <c r="F131" s="34">
        <v>47</v>
      </c>
      <c r="G131" s="34">
        <v>38303</v>
      </c>
      <c r="H131" s="36">
        <v>0.12</v>
      </c>
      <c r="I131" s="19"/>
      <c r="J131" s="34">
        <v>816</v>
      </c>
      <c r="K131" s="34">
        <v>154440</v>
      </c>
      <c r="L131" s="36">
        <v>0.52</v>
      </c>
      <c r="M131" s="3"/>
      <c r="N131" s="34">
        <v>57</v>
      </c>
      <c r="O131" s="34">
        <v>37288</v>
      </c>
      <c r="P131" s="36">
        <v>0.15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1.25" customHeight="1">
      <c r="A132" s="39" t="s">
        <v>32</v>
      </c>
      <c r="B132" s="34">
        <v>480</v>
      </c>
      <c r="C132" s="34">
        <v>39701</v>
      </c>
      <c r="D132" s="36">
        <v>1.2</v>
      </c>
      <c r="E132" s="19"/>
      <c r="F132" s="34">
        <v>75</v>
      </c>
      <c r="G132" s="34">
        <v>43494</v>
      </c>
      <c r="H132" s="36">
        <v>0.17</v>
      </c>
      <c r="I132" s="19"/>
      <c r="J132" s="34">
        <v>775</v>
      </c>
      <c r="K132" s="34">
        <v>162508</v>
      </c>
      <c r="L132" s="36">
        <v>0.47</v>
      </c>
      <c r="M132" s="3"/>
      <c r="N132" s="34">
        <v>58</v>
      </c>
      <c r="O132" s="34">
        <v>41058</v>
      </c>
      <c r="P132" s="36">
        <v>0.14000000000000001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ht="11.25" customHeight="1">
      <c r="A133" s="40" t="s">
        <v>33</v>
      </c>
      <c r="B133" s="41">
        <v>390</v>
      </c>
      <c r="C133" s="41">
        <v>33844</v>
      </c>
      <c r="D133" s="42">
        <v>1.1499999999999999</v>
      </c>
      <c r="E133" s="43"/>
      <c r="F133" s="41">
        <v>84</v>
      </c>
      <c r="G133" s="41">
        <v>35496</v>
      </c>
      <c r="H133" s="42">
        <v>0.23</v>
      </c>
      <c r="I133" s="43"/>
      <c r="J133" s="41">
        <v>737</v>
      </c>
      <c r="K133" s="41">
        <v>143832</v>
      </c>
      <c r="L133" s="42">
        <v>0.51</v>
      </c>
      <c r="M133" s="44"/>
      <c r="N133" s="41">
        <v>62</v>
      </c>
      <c r="O133" s="41">
        <v>39431</v>
      </c>
      <c r="P133" s="42">
        <v>0.15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ht="11.25" customHeight="1">
      <c r="A134" s="39"/>
      <c r="B134" s="34"/>
      <c r="C134" s="34"/>
      <c r="D134" s="36"/>
      <c r="E134" s="19"/>
      <c r="F134" s="34"/>
      <c r="G134" s="34"/>
      <c r="H134" s="36"/>
      <c r="I134" s="19"/>
      <c r="J134" s="34"/>
      <c r="K134" s="34"/>
      <c r="L134" s="36"/>
      <c r="M134" s="3"/>
      <c r="N134" s="34"/>
      <c r="O134" s="34"/>
      <c r="P134" s="36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34.5" customHeight="1">
      <c r="A135" s="119" t="s">
        <v>34</v>
      </c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8.25" customHeight="1">
      <c r="A136" s="18"/>
      <c r="B136" s="3"/>
      <c r="C136" s="3"/>
      <c r="D136" s="3"/>
      <c r="E136" s="3"/>
      <c r="F136" s="3"/>
      <c r="G136" s="3"/>
      <c r="H136" s="3"/>
      <c r="I136" s="3"/>
      <c r="J136" s="16"/>
      <c r="K136" s="16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.75" customHeight="1">
      <c r="A137" s="120" t="s">
        <v>35</v>
      </c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1.25" customHeight="1">
      <c r="A138" s="18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1.25" customHeight="1">
      <c r="A139" s="18"/>
      <c r="B139" s="19"/>
      <c r="C139" s="19"/>
      <c r="D139" s="19"/>
      <c r="E139" s="19"/>
      <c r="F139" s="19"/>
      <c r="G139" s="19"/>
      <c r="H139" s="3"/>
      <c r="I139" s="3"/>
      <c r="J139" s="3"/>
      <c r="K139" s="3"/>
      <c r="L139" s="3"/>
      <c r="M139" s="3"/>
      <c r="N139" s="21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1.25" customHeight="1">
      <c r="A140" s="1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1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1.25" customHeight="1">
      <c r="A141" s="18"/>
      <c r="B141" s="3"/>
      <c r="C141" s="3"/>
      <c r="D141" s="3"/>
      <c r="E141" s="21"/>
      <c r="F141" s="21"/>
      <c r="G141" s="21"/>
      <c r="H141" s="3"/>
      <c r="I141" s="21"/>
      <c r="J141" s="21"/>
      <c r="K141" s="21"/>
      <c r="L141" s="21"/>
      <c r="M141" s="21"/>
      <c r="N141" s="21"/>
      <c r="O141" s="21"/>
      <c r="P141" s="21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1.25" customHeight="1">
      <c r="A142" s="1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1.25" customHeight="1">
      <c r="A143" s="1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1.25" customHeight="1">
      <c r="A144" s="1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1.25" customHeight="1">
      <c r="A145" s="1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1.25" customHeight="1">
      <c r="A146" s="1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1.25" customHeight="1">
      <c r="A147" s="1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1.25" customHeight="1">
      <c r="A148" s="1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1.25" customHeight="1">
      <c r="A149" s="1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1.25" customHeight="1">
      <c r="A150" s="1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1.25" customHeight="1">
      <c r="A151" s="1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1.25" customHeight="1">
      <c r="A152" s="1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1.25" customHeight="1">
      <c r="A153" s="1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1.25" customHeight="1">
      <c r="A154" s="1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1.25" customHeight="1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1.25" customHeight="1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1.25" customHeight="1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1.25" customHeight="1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1.25" customHeight="1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1.25" customHeight="1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1.25" customHeight="1">
      <c r="A161" s="1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1.25" customHeight="1">
      <c r="A162" s="1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1.25" customHeight="1">
      <c r="A163" s="1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1.25" customHeight="1">
      <c r="A164" s="1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1.25" customHeight="1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1.25" customHeight="1">
      <c r="A166" s="1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1.25" customHeight="1">
      <c r="A167" s="1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1.25" customHeight="1">
      <c r="A168" s="1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1.25" customHeight="1">
      <c r="A169" s="1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1.25" customHeight="1">
      <c r="A170" s="1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1.25" customHeight="1">
      <c r="A171" s="1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1.25" customHeight="1">
      <c r="A172" s="1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1.25" customHeight="1">
      <c r="A173" s="1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1.25" customHeight="1">
      <c r="A174" s="1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1.25" customHeight="1">
      <c r="A175" s="1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1.25" customHeight="1">
      <c r="A176" s="1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1.25" customHeight="1">
      <c r="A177" s="1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1.25" customHeight="1">
      <c r="A178" s="1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1.25" customHeight="1">
      <c r="A179" s="1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1.25" customHeight="1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1.25" customHeight="1">
      <c r="A181" s="1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1.25" customHeight="1">
      <c r="A182" s="1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1.25" customHeight="1">
      <c r="A183" s="1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1.25" customHeight="1">
      <c r="A184" s="1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1.25" customHeight="1">
      <c r="A185" s="1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1.25" customHeight="1">
      <c r="A186" s="1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1.25" customHeight="1">
      <c r="A187" s="1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1.25" customHeight="1">
      <c r="A188" s="1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1.25" customHeight="1">
      <c r="A189" s="1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1.25" customHeight="1">
      <c r="A190" s="1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1.25" customHeight="1">
      <c r="A191" s="1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1.25" customHeight="1">
      <c r="A192" s="1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1.25" customHeight="1">
      <c r="A193" s="1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1.25" customHeight="1">
      <c r="A194" s="1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1.25" customHeight="1">
      <c r="A195" s="1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1.25" customHeight="1">
      <c r="A196" s="1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1.25" customHeight="1">
      <c r="A197" s="1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1.25" customHeight="1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1.25" customHeight="1">
      <c r="A199" s="1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1.25" customHeight="1">
      <c r="A200" s="1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1.25" customHeight="1">
      <c r="A201" s="1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1.25" customHeight="1">
      <c r="A202" s="1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1.25" customHeight="1">
      <c r="A203" s="1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1.25" customHeight="1">
      <c r="A204" s="1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1.25" customHeight="1">
      <c r="A205" s="1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1.25" customHeight="1">
      <c r="A206" s="1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1.25" customHeight="1">
      <c r="A207" s="1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1.25" customHeight="1">
      <c r="A208" s="1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1.25" customHeight="1">
      <c r="A209" s="1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1.25" customHeight="1">
      <c r="A210" s="1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1.25" customHeight="1">
      <c r="A211" s="1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1.25" customHeight="1">
      <c r="A212" s="1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1.25" customHeight="1">
      <c r="A213" s="1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1.25" customHeight="1">
      <c r="A214" s="1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1.25" customHeight="1">
      <c r="A215" s="1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1.25" customHeight="1">
      <c r="A216" s="1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1.25" customHeight="1">
      <c r="A217" s="1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1.25" customHeight="1">
      <c r="A218" s="1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1.25" customHeight="1">
      <c r="A219" s="1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1.25" customHeight="1">
      <c r="A220" s="1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1.25" customHeight="1">
      <c r="A221" s="1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1.25" customHeight="1">
      <c r="A222" s="1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1.25" customHeight="1">
      <c r="A223" s="1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1.25" customHeight="1">
      <c r="A224" s="1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1.25" customHeight="1">
      <c r="A225" s="1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1.25" customHeight="1">
      <c r="A226" s="1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1.25" customHeight="1">
      <c r="A227" s="1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1.25" customHeight="1">
      <c r="A228" s="1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1.25" customHeight="1">
      <c r="A229" s="1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1.25" customHeight="1">
      <c r="A230" s="1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1.25" customHeight="1">
      <c r="A231" s="1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1.25" customHeight="1">
      <c r="A232" s="1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1.25" customHeight="1">
      <c r="A233" s="1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1.25" customHeight="1">
      <c r="A234" s="1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1.25" customHeight="1">
      <c r="A235" s="1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ht="11.25" customHeight="1">
      <c r="A236" s="1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1:30" ht="11.25" customHeight="1">
      <c r="A237" s="1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1.25" customHeight="1">
      <c r="A238" s="1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1.25" customHeight="1">
      <c r="A239" s="1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1.25" customHeight="1">
      <c r="A240" s="1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1.25" customHeight="1">
      <c r="A241" s="1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1.25" customHeight="1">
      <c r="A242" s="1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1.25" customHeight="1">
      <c r="A243" s="1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1.25" customHeight="1">
      <c r="A244" s="1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1.25" customHeight="1">
      <c r="A245" s="1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1.25" customHeight="1">
      <c r="A246" s="1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1.25" customHeight="1">
      <c r="A247" s="1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1.25" customHeight="1">
      <c r="A248" s="1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1.25" customHeight="1">
      <c r="A249" s="1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1.25" customHeight="1">
      <c r="A250" s="1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1.25" customHeight="1">
      <c r="A251" s="1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1.25" customHeight="1">
      <c r="A252" s="1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1.25" customHeight="1">
      <c r="A253" s="1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1.25" customHeight="1">
      <c r="A254" s="1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1.25" customHeight="1">
      <c r="A255" s="1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1.25" customHeight="1">
      <c r="A256" s="1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11.25" customHeight="1">
      <c r="A257" s="1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1.25" customHeight="1">
      <c r="A258" s="1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1.25" customHeight="1">
      <c r="A259" s="1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11.25" customHeight="1">
      <c r="A260" s="1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11.25" customHeight="1">
      <c r="A261" s="1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11.25" customHeight="1">
      <c r="A262" s="1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11.25" customHeight="1">
      <c r="A263" s="1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1.25" customHeight="1">
      <c r="A264" s="1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1.25" customHeight="1">
      <c r="A265" s="1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1.25" customHeight="1">
      <c r="A266" s="1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1.25" customHeight="1">
      <c r="A267" s="1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1.25" customHeight="1">
      <c r="A268" s="1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1.25" customHeight="1">
      <c r="A269" s="1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1.25" customHeight="1">
      <c r="A270" s="1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1.25" customHeight="1">
      <c r="A271" s="1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1.25" customHeight="1">
      <c r="A272" s="1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1.25" customHeight="1">
      <c r="A273" s="1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1.25" customHeight="1">
      <c r="A274" s="1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1.25" customHeight="1">
      <c r="A275" s="1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1.25" customHeight="1">
      <c r="A276" s="1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1.25" customHeight="1">
      <c r="A277" s="1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1.25" customHeight="1">
      <c r="A278" s="1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1.25" customHeight="1">
      <c r="A279" s="1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1.25" customHeight="1">
      <c r="A280" s="1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1.25" customHeight="1">
      <c r="A281" s="1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11.25" customHeight="1">
      <c r="A282" s="1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1.25" customHeight="1">
      <c r="A283" s="1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1.25" customHeight="1">
      <c r="A284" s="1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11.25" customHeight="1">
      <c r="A285" s="1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11.25" customHeight="1">
      <c r="A286" s="1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11.25" customHeight="1">
      <c r="A287" s="1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11.25" customHeight="1">
      <c r="A288" s="1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1.25" customHeight="1">
      <c r="A289" s="1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1.25" customHeight="1">
      <c r="A290" s="1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1.25" customHeight="1">
      <c r="A291" s="1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11.25" customHeight="1">
      <c r="A292" s="1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1.25" customHeight="1">
      <c r="A293" s="1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1.25" customHeight="1">
      <c r="A294" s="1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1.25" customHeight="1">
      <c r="A295" s="1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1.25" customHeight="1">
      <c r="A296" s="1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1.25" customHeight="1">
      <c r="A297" s="1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1.25" customHeight="1">
      <c r="A298" s="1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1.25" customHeight="1">
      <c r="A299" s="1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1.25" customHeight="1">
      <c r="A300" s="1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1.25" customHeight="1">
      <c r="A301" s="1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1.25" customHeight="1">
      <c r="A302" s="1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1.25" customHeight="1">
      <c r="A303" s="1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1.25" customHeight="1">
      <c r="A304" s="1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1.25" customHeight="1">
      <c r="A305" s="1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1.25" customHeight="1">
      <c r="A306" s="1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1.25" customHeight="1">
      <c r="A307" s="1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1.25" customHeight="1">
      <c r="A308" s="1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1.25" customHeight="1">
      <c r="A309" s="1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1.25" customHeight="1">
      <c r="A310" s="1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1.25" customHeight="1">
      <c r="A311" s="1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1.25" customHeight="1">
      <c r="A312" s="1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1.25" customHeight="1">
      <c r="A313" s="1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1.25" customHeight="1">
      <c r="A314" s="1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1.25" customHeight="1">
      <c r="A315" s="1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1.25" customHeight="1">
      <c r="A316" s="1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1.25" customHeight="1">
      <c r="A317" s="1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1.25" customHeight="1">
      <c r="A318" s="1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1.25" customHeight="1">
      <c r="A319" s="1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1.25" customHeight="1">
      <c r="A320" s="1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1.25" customHeight="1">
      <c r="A321" s="1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1.25" customHeight="1">
      <c r="A322" s="1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1.25" customHeight="1">
      <c r="A323" s="1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1.25" customHeight="1">
      <c r="A324" s="1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1.25" customHeight="1">
      <c r="A325" s="1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1.25" customHeight="1">
      <c r="A326" s="1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1.25" customHeight="1">
      <c r="A327" s="1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1.25" customHeight="1">
      <c r="A328" s="1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1.25" customHeight="1">
      <c r="A329" s="1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1.25" customHeight="1">
      <c r="A330" s="1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1.25" customHeight="1">
      <c r="A331" s="1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1.25" customHeight="1">
      <c r="A332" s="1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1.25" customHeight="1">
      <c r="A333" s="1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1.25" customHeight="1">
      <c r="A334" s="1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1.25" customHeight="1">
      <c r="A335" s="1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1.25" customHeight="1">
      <c r="A336" s="1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1.25" customHeight="1">
      <c r="A337" s="1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1.25" customHeight="1">
      <c r="A338" s="1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1.25" customHeight="1">
      <c r="A339" s="1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1.25" customHeight="1">
      <c r="A340" s="1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1.25" customHeight="1">
      <c r="A341" s="1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1.25" customHeight="1">
      <c r="A342" s="1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1.25" customHeight="1">
      <c r="A343" s="1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1.25" customHeight="1">
      <c r="A344" s="1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1.25" customHeight="1">
      <c r="A345" s="1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1.25" customHeight="1">
      <c r="A346" s="1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1.25" customHeight="1">
      <c r="A347" s="1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1.25" customHeight="1">
      <c r="A348" s="1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1.25" customHeight="1">
      <c r="A349" s="1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1.25" customHeight="1">
      <c r="A350" s="1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1.25" customHeight="1">
      <c r="A351" s="1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1.25" customHeight="1">
      <c r="A352" s="1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1.25" customHeight="1">
      <c r="A353" s="1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1.25" customHeight="1">
      <c r="A354" s="1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1.25" customHeight="1">
      <c r="A355" s="1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1.25" customHeight="1">
      <c r="A356" s="1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1.25" customHeight="1">
      <c r="A357" s="1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1.25" customHeight="1">
      <c r="A358" s="1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1.25" customHeight="1">
      <c r="A359" s="1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1.25" customHeight="1">
      <c r="A360" s="1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1.25" customHeight="1">
      <c r="A361" s="1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1.25" customHeight="1">
      <c r="A362" s="1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1.25" customHeight="1">
      <c r="A363" s="1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1.25" customHeight="1">
      <c r="A364" s="1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1.25" customHeight="1">
      <c r="A365" s="1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1.25" customHeight="1">
      <c r="A366" s="1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1.25" customHeight="1">
      <c r="A367" s="1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1.25" customHeight="1">
      <c r="A368" s="1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1.25" customHeight="1">
      <c r="A369" s="1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1.25" customHeight="1">
      <c r="A370" s="1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1.25" customHeight="1">
      <c r="A371" s="1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1.25" customHeight="1">
      <c r="A372" s="1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1.25" customHeight="1">
      <c r="A373" s="1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1.25" customHeight="1">
      <c r="A374" s="1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1.25" customHeight="1">
      <c r="A375" s="1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1.25" customHeight="1">
      <c r="A376" s="1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1.25" customHeight="1">
      <c r="A377" s="1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1.25" customHeight="1">
      <c r="A378" s="1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1.25" customHeight="1">
      <c r="A379" s="1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1.25" customHeight="1">
      <c r="A380" s="1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1.25" customHeight="1">
      <c r="A381" s="1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1.25" customHeight="1">
      <c r="A382" s="1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1.25" customHeight="1">
      <c r="A383" s="1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1.25" customHeight="1">
      <c r="A384" s="1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1.25" customHeight="1">
      <c r="A385" s="1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1.25" customHeight="1">
      <c r="A386" s="1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1.25" customHeight="1">
      <c r="A387" s="1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1.25" customHeight="1">
      <c r="A388" s="1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1.25" customHeight="1">
      <c r="A389" s="1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1.25" customHeight="1">
      <c r="A390" s="1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1.25" customHeight="1">
      <c r="A391" s="1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1.25" customHeight="1">
      <c r="A392" s="1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1.25" customHeight="1">
      <c r="A393" s="1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1.25" customHeight="1">
      <c r="A394" s="1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1.25" customHeight="1">
      <c r="A395" s="1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1.25" customHeight="1">
      <c r="A396" s="1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1.25" customHeight="1">
      <c r="A397" s="1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1.25" customHeight="1">
      <c r="A398" s="1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1.25" customHeight="1">
      <c r="A399" s="1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1.25" customHeight="1">
      <c r="A400" s="1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1.25" customHeight="1">
      <c r="A401" s="1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1.25" customHeight="1">
      <c r="A402" s="1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1.25" customHeight="1">
      <c r="A403" s="1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1.25" customHeight="1">
      <c r="A404" s="1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1.25" customHeight="1">
      <c r="A405" s="1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1.25" customHeight="1">
      <c r="A406" s="1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1.25" customHeight="1">
      <c r="A407" s="1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1.25" customHeight="1">
      <c r="A408" s="1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1.25" customHeight="1">
      <c r="A409" s="1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1.25" customHeight="1">
      <c r="A410" s="1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1.25" customHeight="1">
      <c r="A411" s="1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1.25" customHeight="1">
      <c r="A412" s="1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1.25" customHeight="1">
      <c r="A413" s="1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1.25" customHeight="1">
      <c r="A414" s="1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1.25" customHeight="1">
      <c r="A415" s="1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1.25" customHeight="1">
      <c r="A416" s="1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1.25" customHeight="1">
      <c r="A417" s="1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1.25" customHeight="1">
      <c r="A418" s="1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1.25" customHeight="1">
      <c r="A419" s="1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1.25" customHeight="1">
      <c r="A420" s="1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1.25" customHeight="1">
      <c r="A421" s="1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1.25" customHeight="1">
      <c r="A422" s="1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1.25" customHeight="1">
      <c r="A423" s="1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1.25" customHeight="1">
      <c r="A424" s="1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1.25" customHeight="1">
      <c r="A425" s="1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1.25" customHeight="1">
      <c r="A426" s="1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1.25" customHeight="1">
      <c r="A427" s="1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1.25" customHeight="1">
      <c r="A428" s="1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1.25" customHeight="1">
      <c r="A429" s="1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1.25" customHeight="1">
      <c r="A430" s="1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1.25" customHeight="1">
      <c r="A431" s="1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1.25" customHeight="1">
      <c r="A432" s="1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1.25" customHeight="1">
      <c r="A433" s="1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1.25" customHeight="1">
      <c r="A434" s="1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1.25" customHeight="1">
      <c r="A435" s="1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1.25" customHeight="1">
      <c r="A436" s="1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1.25" customHeight="1">
      <c r="A437" s="1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1.25" customHeight="1">
      <c r="A438" s="1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1.25" customHeight="1">
      <c r="A439" s="1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1.25" customHeight="1">
      <c r="A440" s="1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1.25" customHeight="1">
      <c r="A441" s="1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1.25" customHeight="1">
      <c r="A442" s="1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1.25" customHeight="1">
      <c r="A443" s="1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1.25" customHeight="1">
      <c r="A444" s="1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1.25" customHeight="1">
      <c r="A445" s="1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1.25" customHeight="1">
      <c r="A446" s="1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1.25" customHeight="1">
      <c r="A447" s="1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1.25" customHeight="1">
      <c r="A448" s="1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1.25" customHeight="1">
      <c r="A449" s="1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1.25" customHeight="1">
      <c r="A450" s="1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1.25" customHeight="1">
      <c r="A451" s="1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1.25" customHeight="1">
      <c r="A452" s="1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1.25" customHeight="1">
      <c r="A453" s="1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1.25" customHeight="1">
      <c r="A454" s="1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1.25" customHeight="1">
      <c r="A455" s="1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1.25" customHeight="1">
      <c r="A456" s="1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1.25" customHeight="1">
      <c r="A457" s="1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1.25" customHeight="1">
      <c r="A458" s="1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1.25" customHeight="1">
      <c r="A459" s="1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1.25" customHeight="1">
      <c r="A460" s="1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1.25" customHeight="1">
      <c r="A461" s="1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1.25" customHeight="1">
      <c r="A462" s="1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1.25" customHeight="1">
      <c r="A463" s="1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1.25" customHeight="1">
      <c r="A464" s="1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1.25" customHeight="1">
      <c r="A465" s="1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1.25" customHeight="1">
      <c r="A466" s="1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1.25" customHeight="1">
      <c r="A467" s="1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1.25" customHeight="1">
      <c r="A468" s="1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1.25" customHeight="1">
      <c r="A469" s="1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1.25" customHeight="1">
      <c r="A470" s="1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1.25" customHeight="1">
      <c r="A471" s="1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1.25" customHeight="1">
      <c r="A472" s="1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1.25" customHeight="1">
      <c r="A473" s="1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1.25" customHeight="1">
      <c r="A474" s="1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1.25" customHeight="1">
      <c r="A475" s="1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1.25" customHeight="1">
      <c r="A476" s="1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1.25" customHeight="1">
      <c r="A477" s="1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1.25" customHeight="1">
      <c r="A478" s="1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1.25" customHeight="1">
      <c r="A479" s="1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1.25" customHeight="1">
      <c r="A480" s="1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1.25" customHeight="1">
      <c r="A481" s="1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1.25" customHeight="1">
      <c r="A482" s="1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1.25" customHeight="1">
      <c r="A483" s="1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1.25" customHeight="1">
      <c r="A484" s="1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1.25" customHeight="1">
      <c r="A485" s="1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1.25" customHeight="1">
      <c r="A486" s="1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1.25" customHeight="1">
      <c r="A487" s="1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1.25" customHeight="1">
      <c r="A488" s="1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1.25" customHeight="1">
      <c r="A489" s="1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1.25" customHeight="1">
      <c r="A490" s="1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1.25" customHeight="1">
      <c r="A491" s="1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1.25" customHeight="1">
      <c r="A492" s="1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1.25" customHeight="1">
      <c r="A493" s="1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1.25" customHeight="1">
      <c r="A494" s="1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1.25" customHeight="1">
      <c r="A495" s="1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1.25" customHeight="1">
      <c r="A496" s="1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1.25" customHeight="1">
      <c r="A497" s="1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1.25" customHeight="1">
      <c r="A498" s="1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1.25" customHeight="1">
      <c r="A499" s="1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1.25" customHeight="1">
      <c r="A500" s="1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1.25" customHeight="1">
      <c r="A501" s="1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1.25" customHeight="1">
      <c r="A502" s="1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1.25" customHeight="1">
      <c r="A503" s="1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1.25" customHeight="1">
      <c r="A504" s="1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1.25" customHeight="1">
      <c r="A505" s="1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1.25" customHeight="1">
      <c r="A506" s="1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1.25" customHeight="1">
      <c r="A507" s="1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1.25" customHeight="1">
      <c r="A508" s="1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1.25" customHeight="1">
      <c r="A509" s="1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1.25" customHeight="1">
      <c r="A510" s="1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1.25" customHeight="1">
      <c r="A511" s="1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1.25" customHeight="1">
      <c r="A512" s="1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1.25" customHeight="1">
      <c r="A513" s="1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1.25" customHeight="1">
      <c r="A514" s="1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1.25" customHeight="1">
      <c r="A515" s="1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1.25" customHeight="1">
      <c r="A516" s="1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1.25" customHeight="1">
      <c r="A517" s="1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1.25" customHeight="1">
      <c r="A518" s="1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1.25" customHeight="1">
      <c r="A519" s="1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1.25" customHeight="1">
      <c r="A520" s="1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1.25" customHeight="1">
      <c r="A521" s="1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1.25" customHeight="1">
      <c r="A522" s="1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1.25" customHeight="1">
      <c r="A523" s="1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1.25" customHeight="1">
      <c r="A524" s="1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1.25" customHeight="1">
      <c r="A525" s="1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1.25" customHeight="1">
      <c r="A526" s="1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1.25" customHeight="1">
      <c r="A527" s="1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1.25" customHeight="1">
      <c r="A528" s="1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1.25" customHeight="1">
      <c r="A529" s="1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1.25" customHeight="1">
      <c r="A530" s="1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1.25" customHeight="1">
      <c r="A531" s="1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1.25" customHeight="1">
      <c r="A532" s="1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1.25" customHeight="1">
      <c r="A533" s="1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1.25" customHeight="1">
      <c r="A534" s="1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1.25" customHeight="1">
      <c r="A535" s="1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1.25" customHeight="1">
      <c r="A536" s="1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1.25" customHeight="1">
      <c r="A537" s="1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1.25" customHeight="1">
      <c r="A538" s="1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1.25" customHeight="1">
      <c r="A539" s="1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1.25" customHeight="1">
      <c r="A540" s="1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1.25" customHeight="1">
      <c r="A541" s="1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1.25" customHeight="1">
      <c r="A542" s="1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1.25" customHeight="1">
      <c r="A543" s="1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1.25" customHeight="1">
      <c r="A544" s="1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1.25" customHeight="1">
      <c r="A545" s="1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1.25" customHeight="1">
      <c r="A546" s="1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1.25" customHeight="1">
      <c r="A547" s="1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1.25" customHeight="1">
      <c r="A548" s="1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1.25" customHeight="1">
      <c r="A549" s="1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1.25" customHeight="1">
      <c r="A550" s="1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1.25" customHeight="1">
      <c r="A551" s="1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1.25" customHeight="1">
      <c r="A552" s="1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1.25" customHeight="1">
      <c r="A553" s="1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1.25" customHeight="1">
      <c r="A554" s="1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1.25" customHeight="1">
      <c r="A555" s="1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1.25" customHeight="1">
      <c r="A556" s="1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1.25" customHeight="1">
      <c r="A557" s="1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1.25" customHeight="1">
      <c r="A558" s="1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1.25" customHeight="1">
      <c r="A559" s="1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1.25" customHeight="1">
      <c r="A560" s="1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1.25" customHeight="1">
      <c r="A561" s="1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1.25" customHeight="1">
      <c r="A562" s="1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1.25" customHeight="1">
      <c r="A563" s="1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1.25" customHeight="1">
      <c r="A564" s="1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1.25" customHeight="1">
      <c r="A565" s="1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1.25" customHeight="1">
      <c r="A566" s="1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1.25" customHeight="1">
      <c r="A567" s="1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1.25" customHeight="1">
      <c r="A568" s="1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1.25" customHeight="1">
      <c r="A569" s="1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1.25" customHeight="1">
      <c r="A570" s="1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1.25" customHeight="1">
      <c r="A571" s="1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1.25" customHeight="1">
      <c r="A572" s="1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1.25" customHeight="1">
      <c r="A573" s="1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1.25" customHeight="1">
      <c r="A574" s="1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1.25" customHeight="1">
      <c r="A575" s="1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1.25" customHeight="1">
      <c r="A576" s="1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1.25" customHeight="1">
      <c r="A577" s="1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1.25" customHeight="1">
      <c r="A578" s="1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1.25" customHeight="1">
      <c r="A579" s="1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1.25" customHeight="1">
      <c r="A580" s="1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1.25" customHeight="1">
      <c r="A581" s="1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1.25" customHeight="1">
      <c r="A582" s="1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1.25" customHeight="1">
      <c r="A583" s="1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1.25" customHeight="1">
      <c r="A584" s="1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1.25" customHeight="1">
      <c r="A585" s="1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1.25" customHeight="1">
      <c r="A586" s="1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1.25" customHeight="1">
      <c r="A587" s="1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1.25" customHeight="1">
      <c r="A588" s="1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1.25" customHeight="1">
      <c r="A589" s="1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1.25" customHeight="1">
      <c r="A590" s="1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1.25" customHeight="1">
      <c r="A591" s="1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1.25" customHeight="1">
      <c r="A592" s="1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1.25" customHeight="1">
      <c r="A593" s="1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1.25" customHeight="1">
      <c r="A594" s="1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1.25" customHeight="1">
      <c r="A595" s="1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1.25" customHeight="1">
      <c r="A596" s="1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1.25" customHeight="1">
      <c r="A597" s="1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1.25" customHeight="1">
      <c r="A598" s="1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1.25" customHeight="1">
      <c r="A599" s="1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1.25" customHeight="1">
      <c r="A600" s="1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1.25" customHeight="1">
      <c r="A601" s="1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1.25" customHeight="1">
      <c r="A602" s="1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1.25" customHeight="1">
      <c r="A603" s="1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1.25" customHeight="1">
      <c r="A604" s="1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1.25" customHeight="1">
      <c r="A605" s="1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1.25" customHeight="1">
      <c r="A606" s="1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1.25" customHeight="1">
      <c r="A607" s="1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1.25" customHeight="1">
      <c r="A608" s="1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1.25" customHeight="1">
      <c r="A609" s="1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1.25" customHeight="1">
      <c r="A610" s="1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1.25" customHeight="1">
      <c r="A611" s="1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1.25" customHeight="1">
      <c r="A612" s="1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1.25" customHeight="1">
      <c r="A613" s="1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1.25" customHeight="1">
      <c r="A614" s="1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1.25" customHeight="1">
      <c r="A615" s="1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1.25" customHeight="1">
      <c r="A616" s="1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1.25" customHeight="1">
      <c r="A617" s="1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1.25" customHeight="1">
      <c r="A618" s="1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1.25" customHeight="1">
      <c r="A619" s="1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1.25" customHeight="1">
      <c r="A620" s="1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1.25" customHeight="1">
      <c r="A621" s="1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1.25" customHeight="1">
      <c r="A622" s="1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1.25" customHeight="1">
      <c r="A623" s="1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1.25" customHeight="1">
      <c r="A624" s="1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1.25" customHeight="1">
      <c r="A625" s="1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1.25" customHeight="1">
      <c r="A626" s="1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1.25" customHeight="1">
      <c r="A627" s="1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1.25" customHeight="1">
      <c r="A628" s="1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1.25" customHeight="1">
      <c r="A629" s="1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1.25" customHeight="1">
      <c r="A630" s="1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1.25" customHeight="1">
      <c r="A631" s="1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1.25" customHeight="1">
      <c r="A632" s="1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1.25" customHeight="1">
      <c r="A633" s="1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1.25" customHeight="1">
      <c r="A634" s="1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1.25" customHeight="1">
      <c r="A635" s="1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1.25" customHeight="1">
      <c r="A636" s="1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1.25" customHeight="1">
      <c r="A637" s="1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1.25" customHeight="1">
      <c r="A638" s="1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1.25" customHeight="1">
      <c r="A639" s="1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1.25" customHeight="1">
      <c r="A640" s="1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1.25" customHeight="1">
      <c r="A641" s="1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1.25" customHeight="1">
      <c r="A642" s="1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1.25" customHeight="1">
      <c r="A643" s="1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1.25" customHeight="1">
      <c r="A644" s="1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1.25" customHeight="1">
      <c r="A645" s="1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1.25" customHeight="1">
      <c r="A646" s="1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1.25" customHeight="1">
      <c r="A647" s="1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1.25" customHeight="1">
      <c r="A648" s="1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1.25" customHeight="1">
      <c r="A649" s="1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1.25" customHeight="1">
      <c r="A650" s="1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1.25" customHeight="1">
      <c r="A651" s="1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1.25" customHeight="1">
      <c r="A652" s="1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1.25" customHeight="1">
      <c r="A653" s="1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1.25" customHeight="1">
      <c r="A654" s="1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1.25" customHeight="1">
      <c r="A655" s="1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1.25" customHeight="1">
      <c r="A656" s="1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1.25" customHeight="1">
      <c r="A657" s="1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1.25" customHeight="1">
      <c r="A658" s="1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1.25" customHeight="1">
      <c r="A659" s="1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1.25" customHeight="1">
      <c r="A660" s="1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1.25" customHeight="1">
      <c r="A661" s="1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1.25" customHeight="1">
      <c r="A662" s="1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1.25" customHeight="1">
      <c r="A663" s="1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1.25" customHeight="1">
      <c r="A664" s="1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1.25" customHeight="1">
      <c r="A665" s="1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1.25" customHeight="1">
      <c r="A666" s="1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1.25" customHeight="1">
      <c r="A667" s="1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1.25" customHeight="1">
      <c r="A668" s="1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1.25" customHeight="1">
      <c r="A669" s="1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1.25" customHeight="1">
      <c r="A670" s="1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1.25" customHeight="1">
      <c r="A671" s="1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1.25" customHeight="1">
      <c r="A672" s="1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1.25" customHeight="1">
      <c r="A673" s="1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1.25" customHeight="1">
      <c r="A674" s="1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1.25" customHeight="1">
      <c r="A675" s="1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1.25" customHeight="1">
      <c r="A676" s="1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1.25" customHeight="1">
      <c r="A677" s="1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1.25" customHeight="1">
      <c r="A678" s="1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1.25" customHeight="1">
      <c r="A679" s="1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1.25" customHeight="1">
      <c r="A680" s="1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1.25" customHeight="1">
      <c r="A681" s="1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1.25" customHeight="1">
      <c r="A682" s="1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1.25" customHeight="1">
      <c r="A683" s="1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1.25" customHeight="1">
      <c r="A684" s="1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1.25" customHeight="1">
      <c r="A685" s="1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1.25" customHeight="1">
      <c r="A686" s="1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1.25" customHeight="1">
      <c r="A687" s="1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1.25" customHeight="1">
      <c r="A688" s="1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1.25" customHeight="1">
      <c r="A689" s="1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1.25" customHeight="1">
      <c r="A690" s="1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1.25" customHeight="1">
      <c r="A691" s="1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1.25" customHeight="1">
      <c r="A692" s="1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1.25" customHeight="1">
      <c r="A693" s="1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1.25" customHeight="1">
      <c r="A694" s="1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1.25" customHeight="1">
      <c r="A695" s="1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1.25" customHeight="1">
      <c r="A696" s="1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1.25" customHeight="1">
      <c r="A697" s="1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1.25" customHeight="1">
      <c r="A698" s="1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1.25" customHeight="1">
      <c r="A699" s="1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1.25" customHeight="1">
      <c r="A700" s="1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1.25" customHeight="1">
      <c r="A701" s="1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1.25" customHeight="1">
      <c r="A702" s="1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1.25" customHeight="1">
      <c r="A703" s="1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1.25" customHeight="1">
      <c r="A704" s="1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1.25" customHeight="1">
      <c r="A705" s="1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1.25" customHeight="1">
      <c r="A706" s="1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1.25" customHeight="1">
      <c r="A707" s="1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1.25" customHeight="1">
      <c r="A708" s="1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1.25" customHeight="1">
      <c r="A709" s="1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1.25" customHeight="1">
      <c r="A710" s="1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1.25" customHeight="1">
      <c r="A711" s="1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1.25" customHeight="1">
      <c r="A712" s="1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1.25" customHeight="1">
      <c r="A713" s="1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1.25" customHeight="1">
      <c r="A714" s="1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1.25" customHeight="1">
      <c r="A715" s="1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1.25" customHeight="1">
      <c r="A716" s="1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1.25" customHeight="1">
      <c r="A717" s="1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1.25" customHeight="1">
      <c r="A718" s="1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1.25" customHeight="1">
      <c r="A719" s="1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1.25" customHeight="1">
      <c r="A720" s="1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1.25" customHeight="1">
      <c r="A721" s="1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1.25" customHeight="1">
      <c r="A722" s="1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1.25" customHeight="1">
      <c r="A723" s="1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1.25" customHeight="1">
      <c r="A724" s="1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1.25" customHeight="1">
      <c r="A725" s="1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1.25" customHeight="1">
      <c r="A726" s="1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1.25" customHeight="1">
      <c r="A727" s="1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1.25" customHeight="1">
      <c r="A728" s="1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1.25" customHeight="1">
      <c r="A729" s="1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1.25" customHeight="1">
      <c r="A730" s="1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1.25" customHeight="1">
      <c r="A731" s="1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1.25" customHeight="1">
      <c r="A732" s="1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1.25" customHeight="1">
      <c r="A733" s="1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1.25" customHeight="1">
      <c r="A734" s="1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1.25" customHeight="1">
      <c r="A735" s="1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1.25" customHeight="1">
      <c r="A736" s="1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1.25" customHeight="1">
      <c r="A737" s="1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1.25" customHeight="1">
      <c r="A738" s="1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1.25" customHeight="1">
      <c r="A739" s="1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1.25" customHeight="1">
      <c r="A740" s="1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1.25" customHeight="1">
      <c r="A741" s="1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1.25" customHeight="1">
      <c r="A742" s="1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1.25" customHeight="1">
      <c r="A743" s="1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1.25" customHeight="1">
      <c r="A744" s="1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1.25" customHeight="1">
      <c r="A745" s="1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1.25" customHeight="1">
      <c r="A746" s="1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1.25" customHeight="1">
      <c r="A747" s="1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1.25" customHeight="1">
      <c r="A748" s="1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1.25" customHeight="1">
      <c r="A749" s="1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1.25" customHeight="1">
      <c r="A750" s="1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1.25" customHeight="1">
      <c r="A751" s="1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1.25" customHeight="1">
      <c r="A752" s="1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1.25" customHeight="1">
      <c r="A753" s="1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1.25" customHeight="1">
      <c r="A754" s="1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1.25" customHeight="1">
      <c r="A755" s="1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1.25" customHeight="1">
      <c r="A756" s="1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1.25" customHeight="1">
      <c r="A757" s="1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1.25" customHeight="1">
      <c r="A758" s="1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1.25" customHeight="1">
      <c r="A759" s="1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1.25" customHeight="1">
      <c r="A760" s="1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1.25" customHeight="1">
      <c r="A761" s="1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1.25" customHeight="1">
      <c r="A762" s="1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1.25" customHeight="1">
      <c r="A763" s="1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1.25" customHeight="1">
      <c r="A764" s="1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1.25" customHeight="1">
      <c r="A765" s="1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1.25" customHeight="1">
      <c r="A766" s="1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1.25" customHeight="1">
      <c r="A767" s="1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1.25" customHeight="1">
      <c r="A768" s="1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1.25" customHeight="1">
      <c r="A769" s="1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1.25" customHeight="1">
      <c r="A770" s="1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1.25" customHeight="1">
      <c r="A771" s="1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1.25" customHeight="1">
      <c r="A772" s="1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1.25" customHeight="1">
      <c r="A773" s="1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1.25" customHeight="1">
      <c r="A774" s="1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1.25" customHeight="1">
      <c r="A775" s="1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1.25" customHeight="1">
      <c r="A776" s="1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1.25" customHeight="1">
      <c r="A777" s="1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1.25" customHeight="1">
      <c r="A778" s="1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1.25" customHeight="1">
      <c r="A779" s="1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1.25" customHeight="1">
      <c r="A780" s="1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1.25" customHeight="1">
      <c r="A781" s="1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1.25" customHeight="1">
      <c r="A782" s="1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1.25" customHeight="1">
      <c r="A783" s="1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1.25" customHeight="1">
      <c r="A784" s="1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1.25" customHeight="1">
      <c r="A785" s="1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1.25" customHeight="1">
      <c r="A786" s="1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1.25" customHeight="1">
      <c r="A787" s="1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1.25" customHeight="1">
      <c r="A788" s="1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1.25" customHeight="1">
      <c r="A789" s="1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1.25" customHeight="1">
      <c r="A790" s="1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1.25" customHeight="1">
      <c r="A791" s="1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1.25" customHeight="1">
      <c r="A792" s="1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1.25" customHeight="1">
      <c r="A793" s="1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1.25" customHeight="1">
      <c r="A794" s="1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1.25" customHeight="1">
      <c r="A795" s="1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1.25" customHeight="1">
      <c r="A796" s="1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1.25" customHeight="1">
      <c r="A797" s="1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1.25" customHeight="1">
      <c r="A798" s="1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1.25" customHeight="1">
      <c r="A799" s="1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1.25" customHeight="1">
      <c r="A800" s="1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1.25" customHeight="1">
      <c r="A801" s="1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1.25" customHeight="1">
      <c r="A802" s="1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1.25" customHeight="1">
      <c r="A803" s="1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1.25" customHeight="1">
      <c r="A804" s="1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1.25" customHeight="1">
      <c r="A805" s="1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1.25" customHeight="1">
      <c r="A806" s="1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1.25" customHeight="1">
      <c r="A807" s="1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1.25" customHeight="1">
      <c r="A808" s="1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1.25" customHeight="1">
      <c r="A809" s="1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1.25" customHeight="1">
      <c r="A810" s="1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1.25" customHeight="1">
      <c r="A811" s="1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1.25" customHeight="1">
      <c r="A812" s="1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1.25" customHeight="1">
      <c r="A813" s="1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1.25" customHeight="1">
      <c r="A814" s="1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1.25" customHeight="1">
      <c r="A815" s="1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1.25" customHeight="1">
      <c r="A816" s="1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1.25" customHeight="1">
      <c r="A817" s="1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1.25" customHeight="1">
      <c r="A818" s="1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1.25" customHeight="1">
      <c r="A819" s="1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1.25" customHeight="1">
      <c r="A820" s="1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1.25" customHeight="1">
      <c r="A821" s="1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1.25" customHeight="1">
      <c r="A822" s="1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1.25" customHeight="1">
      <c r="A823" s="1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1.25" customHeight="1">
      <c r="A824" s="1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1.25" customHeight="1">
      <c r="A825" s="1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1.25" customHeight="1">
      <c r="A826" s="1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1.25" customHeight="1">
      <c r="A827" s="1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1.25" customHeight="1">
      <c r="A828" s="1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1.25" customHeight="1">
      <c r="A829" s="1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1.25" customHeight="1">
      <c r="A830" s="1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1.25" customHeight="1">
      <c r="A831" s="1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1.25" customHeight="1">
      <c r="A832" s="1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1.25" customHeight="1">
      <c r="A833" s="1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1.25" customHeight="1">
      <c r="A834" s="1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1.25" customHeight="1">
      <c r="A835" s="1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1.25" customHeight="1">
      <c r="A836" s="1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1.25" customHeight="1">
      <c r="A837" s="1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1.25" customHeight="1">
      <c r="A838" s="1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1.25" customHeight="1">
      <c r="A839" s="1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1.25" customHeight="1">
      <c r="A840" s="1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1.25" customHeight="1">
      <c r="A841" s="1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1.25" customHeight="1">
      <c r="A842" s="1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1.25" customHeight="1">
      <c r="A843" s="1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1.25" customHeight="1">
      <c r="A844" s="1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1.25" customHeight="1">
      <c r="A845" s="1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1.25" customHeight="1">
      <c r="A846" s="1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1.25" customHeight="1">
      <c r="A847" s="1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1.25" customHeight="1">
      <c r="A848" s="1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1.25" customHeight="1">
      <c r="A849" s="1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1.25" customHeight="1">
      <c r="A850" s="1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1.25" customHeight="1">
      <c r="A851" s="1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1.25" customHeight="1">
      <c r="A852" s="1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1.25" customHeight="1">
      <c r="A853" s="1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1.25" customHeight="1">
      <c r="A854" s="1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1.25" customHeight="1">
      <c r="A855" s="1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1.25" customHeight="1">
      <c r="A856" s="1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1.25" customHeight="1">
      <c r="A857" s="1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1.25" customHeight="1">
      <c r="A858" s="1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1.25" customHeight="1">
      <c r="A859" s="1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1.25" customHeight="1">
      <c r="A860" s="1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1.25" customHeight="1">
      <c r="A861" s="1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1.25" customHeight="1">
      <c r="A862" s="1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1.25" customHeight="1">
      <c r="A863" s="1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1.25" customHeight="1">
      <c r="A864" s="1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1.25" customHeight="1">
      <c r="A865" s="1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1.25" customHeight="1">
      <c r="A866" s="1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1.25" customHeight="1">
      <c r="A867" s="1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1.25" customHeight="1">
      <c r="A868" s="1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1.25" customHeight="1">
      <c r="A869" s="1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1.25" customHeight="1">
      <c r="A870" s="1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1.25" customHeight="1">
      <c r="A871" s="1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1.25" customHeight="1">
      <c r="A872" s="1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1.25" customHeight="1">
      <c r="A873" s="1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1.25" customHeight="1">
      <c r="A874" s="1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1.25" customHeight="1">
      <c r="A875" s="1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1.25" customHeight="1">
      <c r="A876" s="1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1.25" customHeight="1">
      <c r="A877" s="1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1.25" customHeight="1">
      <c r="A878" s="1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1.25" customHeight="1">
      <c r="A879" s="1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1.25" customHeight="1">
      <c r="A880" s="1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1.25" customHeight="1">
      <c r="A881" s="1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1.25" customHeight="1">
      <c r="A882" s="1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1.25" customHeight="1">
      <c r="A883" s="1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1.25" customHeight="1">
      <c r="A884" s="1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1.25" customHeight="1">
      <c r="A885" s="1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1.25" customHeight="1">
      <c r="A886" s="1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1.25" customHeight="1">
      <c r="A887" s="1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1.25" customHeight="1">
      <c r="A888" s="1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1.25" customHeight="1">
      <c r="A889" s="1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1.25" customHeight="1">
      <c r="A890" s="1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1.25" customHeight="1">
      <c r="A891" s="1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1.25" customHeight="1">
      <c r="A892" s="1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1.25" customHeight="1">
      <c r="A893" s="1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1.25" customHeight="1">
      <c r="A894" s="1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1.25" customHeight="1">
      <c r="A895" s="1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1.25" customHeight="1">
      <c r="A896" s="1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1.25" customHeight="1">
      <c r="A897" s="1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1.25" customHeight="1">
      <c r="A898" s="1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1.25" customHeight="1">
      <c r="A899" s="1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1.25" customHeight="1">
      <c r="A900" s="1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1.25" customHeight="1">
      <c r="A901" s="1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1.25" customHeight="1">
      <c r="A902" s="1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1.25" customHeight="1">
      <c r="A903" s="1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1.25" customHeight="1">
      <c r="A904" s="1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1.25" customHeight="1">
      <c r="A905" s="1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1.25" customHeight="1">
      <c r="A906" s="1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1.25" customHeight="1">
      <c r="A907" s="1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1.25" customHeight="1">
      <c r="A908" s="1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1.25" customHeight="1">
      <c r="A909" s="1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1.25" customHeight="1">
      <c r="A910" s="1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1.25" customHeight="1">
      <c r="A911" s="1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1.25" customHeight="1">
      <c r="A912" s="1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1.25" customHeight="1">
      <c r="A913" s="1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1.25" customHeight="1">
      <c r="A914" s="1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1.25" customHeight="1">
      <c r="A915" s="1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1.25" customHeight="1">
      <c r="A916" s="1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1.25" customHeight="1">
      <c r="A917" s="1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1.25" customHeight="1">
      <c r="A918" s="1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1.25" customHeight="1">
      <c r="A919" s="1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1.25" customHeight="1">
      <c r="A920" s="1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1.25" customHeight="1">
      <c r="A921" s="1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1.25" customHeight="1">
      <c r="A922" s="1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1.25" customHeight="1">
      <c r="A923" s="1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1.25" customHeight="1">
      <c r="A924" s="1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1.25" customHeight="1">
      <c r="A925" s="1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1.25" customHeight="1">
      <c r="A926" s="1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1.25" customHeight="1">
      <c r="A927" s="1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1.25" customHeight="1">
      <c r="A928" s="1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1.25" customHeight="1">
      <c r="A929" s="1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1.25" customHeight="1">
      <c r="A930" s="1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1.25" customHeight="1">
      <c r="A931" s="1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1.25" customHeight="1">
      <c r="A932" s="1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1.25" customHeight="1">
      <c r="A933" s="1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1.25" customHeight="1">
      <c r="A934" s="1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1.25" customHeight="1">
      <c r="A935" s="1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1.25" customHeight="1">
      <c r="A936" s="1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1.25" customHeight="1">
      <c r="A937" s="1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1.25" customHeight="1">
      <c r="A938" s="1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1.25" customHeight="1">
      <c r="A939" s="1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1.25" customHeight="1">
      <c r="A940" s="1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1.25" customHeight="1">
      <c r="A941" s="1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1.25" customHeight="1">
      <c r="A942" s="1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1.25" customHeight="1">
      <c r="A943" s="1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1.25" customHeight="1">
      <c r="A944" s="1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1.25" customHeight="1">
      <c r="A945" s="1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1.25" customHeight="1">
      <c r="A946" s="1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1.25" customHeight="1">
      <c r="A947" s="1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1.25" customHeight="1">
      <c r="A948" s="1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1.25" customHeight="1">
      <c r="A949" s="1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1.25" customHeight="1">
      <c r="A950" s="1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1.25" customHeight="1">
      <c r="A951" s="1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1.25" customHeight="1">
      <c r="A952" s="1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1.25" customHeight="1">
      <c r="A953" s="1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1.25" customHeight="1">
      <c r="A954" s="1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1.25" customHeight="1">
      <c r="A955" s="1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1.25" customHeight="1">
      <c r="A956" s="1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1.25" customHeight="1">
      <c r="A957" s="1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1.25" customHeight="1">
      <c r="A958" s="1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1.25" customHeight="1">
      <c r="A959" s="1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1.25" customHeight="1">
      <c r="A960" s="1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1.25" customHeight="1">
      <c r="A961" s="1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1.25" customHeight="1">
      <c r="A962" s="1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1.25" customHeight="1">
      <c r="A963" s="1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1.25" customHeight="1">
      <c r="A964" s="1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1.25" customHeight="1">
      <c r="A965" s="1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1.25" customHeight="1">
      <c r="A966" s="1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1.25" customHeight="1">
      <c r="A967" s="1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1.25" customHeight="1">
      <c r="A968" s="1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1.25" customHeight="1">
      <c r="A969" s="1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1.25" customHeight="1">
      <c r="A970" s="1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1.25" customHeight="1">
      <c r="A971" s="1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1.25" customHeight="1">
      <c r="A972" s="1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1.25" customHeight="1">
      <c r="A973" s="1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1.25" customHeight="1">
      <c r="A974" s="1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1.25" customHeight="1">
      <c r="A975" s="1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1.25" customHeight="1">
      <c r="A976" s="1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1.25" customHeight="1">
      <c r="A977" s="1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1.25" customHeight="1">
      <c r="A978" s="1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1.25" customHeight="1">
      <c r="A979" s="1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1.25" customHeight="1">
      <c r="A980" s="1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1.25" customHeight="1">
      <c r="A981" s="1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1.25" customHeight="1">
      <c r="A982" s="1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1.25" customHeight="1">
      <c r="A983" s="1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1.25" customHeight="1">
      <c r="A984" s="1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1.25" customHeight="1">
      <c r="A985" s="1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1.25" customHeight="1">
      <c r="A986" s="1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1.25" customHeight="1">
      <c r="A987" s="1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1.25" customHeight="1">
      <c r="A988" s="1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1.25" customHeight="1">
      <c r="A989" s="1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1.25" customHeight="1">
      <c r="A990" s="1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1.25" customHeight="1">
      <c r="A991" s="1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1.25" customHeight="1">
      <c r="A992" s="1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1.25" customHeight="1">
      <c r="A993" s="1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1.25" customHeight="1">
      <c r="A994" s="1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1.25" customHeight="1">
      <c r="A995" s="1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1.25" customHeight="1">
      <c r="A996" s="1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1.25" customHeight="1">
      <c r="A997" s="1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1.25" customHeight="1">
      <c r="A998" s="18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spans="1:30" ht="11.25" customHeight="1">
      <c r="A999" s="18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spans="1:30" ht="11.25" customHeight="1">
      <c r="A1000" s="18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  <row r="1001" spans="1:30" ht="11.25" customHeight="1">
      <c r="A1001" s="18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</row>
    <row r="1002" spans="1:30" ht="11.25" customHeight="1">
      <c r="A1002" s="18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</row>
    <row r="1003" spans="1:30" ht="11.25" customHeight="1">
      <c r="A1003" s="18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</row>
    <row r="1004" spans="1:30" ht="11.25" customHeight="1">
      <c r="A1004" s="18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</row>
    <row r="1005" spans="1:30" ht="11.25" customHeight="1">
      <c r="A1005" s="18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</row>
    <row r="1006" spans="1:30" ht="11.25" customHeight="1">
      <c r="A1006" s="18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</row>
    <row r="1007" spans="1:30" ht="11.25" customHeight="1">
      <c r="A1007" s="18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</row>
    <row r="1008" spans="1:30" ht="11.25" customHeight="1">
      <c r="A1008" s="18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</row>
    <row r="1009" spans="1:30" ht="11.25" customHeight="1">
      <c r="A1009" s="18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</row>
    <row r="1010" spans="1:30" ht="11.25" customHeight="1">
      <c r="A1010" s="18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</row>
  </sheetData>
  <mergeCells count="10">
    <mergeCell ref="N4:P4"/>
    <mergeCell ref="A135:P135"/>
    <mergeCell ref="A137:P137"/>
    <mergeCell ref="A1:P1"/>
    <mergeCell ref="A3:A5"/>
    <mergeCell ref="B3:H3"/>
    <mergeCell ref="J3:P3"/>
    <mergeCell ref="B4:D4"/>
    <mergeCell ref="F4:H4"/>
    <mergeCell ref="J4:L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037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1" width="11.28515625" customWidth="1"/>
    <col min="2" max="3" width="12.7109375" customWidth="1"/>
    <col min="4" max="4" width="1.7109375" customWidth="1"/>
    <col min="5" max="6" width="12.7109375" customWidth="1"/>
    <col min="7" max="7" width="1.7109375" customWidth="1"/>
    <col min="8" max="9" width="12.7109375" customWidth="1"/>
    <col min="10" max="10" width="1.7109375" customWidth="1"/>
    <col min="11" max="12" width="12.7109375" customWidth="1"/>
    <col min="13" max="27" width="11.42578125" customWidth="1"/>
  </cols>
  <sheetData>
    <row r="1" spans="1:27" ht="27.75" customHeight="1">
      <c r="A1" s="121" t="s">
        <v>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3.5" customHeight="1">
      <c r="A2" s="8"/>
      <c r="B2" s="8"/>
      <c r="C2" s="8"/>
      <c r="D2" s="8"/>
      <c r="E2" s="8"/>
      <c r="F2" s="8"/>
      <c r="G2" s="8"/>
      <c r="H2" s="7"/>
      <c r="I2" s="7"/>
      <c r="J2" s="9"/>
      <c r="K2" s="9"/>
      <c r="L2" s="45"/>
      <c r="M2" s="9"/>
      <c r="N2" s="3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24.75" customHeight="1">
      <c r="A3" s="122" t="s">
        <v>9</v>
      </c>
      <c r="B3" s="124" t="s">
        <v>10</v>
      </c>
      <c r="C3" s="118"/>
      <c r="D3" s="118"/>
      <c r="E3" s="118"/>
      <c r="F3" s="118"/>
      <c r="G3" s="10"/>
      <c r="H3" s="124" t="s">
        <v>11</v>
      </c>
      <c r="I3" s="118"/>
      <c r="J3" s="118"/>
      <c r="K3" s="118"/>
      <c r="L3" s="11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22.5" customHeight="1">
      <c r="A4" s="116"/>
      <c r="B4" s="125" t="s">
        <v>12</v>
      </c>
      <c r="C4" s="123"/>
      <c r="D4" s="11"/>
      <c r="E4" s="125" t="s">
        <v>13</v>
      </c>
      <c r="F4" s="123"/>
      <c r="G4" s="11"/>
      <c r="H4" s="125" t="s">
        <v>12</v>
      </c>
      <c r="I4" s="123"/>
      <c r="J4" s="11"/>
      <c r="K4" s="125" t="s">
        <v>13</v>
      </c>
      <c r="L4" s="123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34.5" customHeight="1">
      <c r="A5" s="123"/>
      <c r="B5" s="46" t="s">
        <v>37</v>
      </c>
      <c r="C5" s="46" t="s">
        <v>38</v>
      </c>
      <c r="D5" s="46"/>
      <c r="E5" s="46" t="s">
        <v>37</v>
      </c>
      <c r="F5" s="46" t="s">
        <v>38</v>
      </c>
      <c r="G5" s="47"/>
      <c r="H5" s="46" t="s">
        <v>37</v>
      </c>
      <c r="I5" s="46" t="s">
        <v>38</v>
      </c>
      <c r="J5" s="46"/>
      <c r="K5" s="46" t="s">
        <v>37</v>
      </c>
      <c r="L5" s="48" t="s">
        <v>38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9" customHeight="1">
      <c r="A6" s="14"/>
      <c r="B6" s="12"/>
      <c r="C6" s="12"/>
      <c r="D6" s="12"/>
      <c r="E6" s="12"/>
      <c r="F6" s="13"/>
      <c r="G6" s="13"/>
      <c r="H6" s="7"/>
      <c r="I6" s="7"/>
      <c r="J6" s="7"/>
      <c r="K6" s="7"/>
      <c r="L6" s="45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11.25" customHeight="1">
      <c r="A7" s="15">
        <v>2014</v>
      </c>
      <c r="B7" s="16">
        <v>3431</v>
      </c>
      <c r="C7" s="17">
        <v>45.085413929040733</v>
      </c>
      <c r="D7" s="16"/>
      <c r="E7" s="16">
        <v>283</v>
      </c>
      <c r="F7" s="17">
        <v>42.684766214177976</v>
      </c>
      <c r="G7" s="16"/>
      <c r="H7" s="16">
        <v>4613</v>
      </c>
      <c r="I7" s="17">
        <v>43.564075927849657</v>
      </c>
      <c r="J7" s="4"/>
      <c r="K7" s="4">
        <v>215</v>
      </c>
      <c r="L7" s="49">
        <v>45.358649789029535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1.25" customHeight="1">
      <c r="A8" s="18" t="s">
        <v>17</v>
      </c>
      <c r="B8" s="19">
        <v>386</v>
      </c>
      <c r="C8" s="20">
        <v>47.130647130647127</v>
      </c>
      <c r="D8" s="19"/>
      <c r="E8" s="19">
        <v>42</v>
      </c>
      <c r="F8" s="20">
        <v>36.521739130434781</v>
      </c>
      <c r="G8" s="19"/>
      <c r="H8" s="19">
        <v>431</v>
      </c>
      <c r="I8" s="20">
        <v>43.403826787512592</v>
      </c>
      <c r="J8" s="3"/>
      <c r="K8" s="3">
        <v>17</v>
      </c>
      <c r="L8" s="50">
        <v>37.777777777777779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1.25" customHeight="1">
      <c r="A9" s="18" t="s">
        <v>18</v>
      </c>
      <c r="B9" s="19">
        <v>317</v>
      </c>
      <c r="C9" s="20">
        <v>48.694316436251924</v>
      </c>
      <c r="D9" s="19"/>
      <c r="E9" s="19">
        <v>22</v>
      </c>
      <c r="F9" s="20">
        <v>40</v>
      </c>
      <c r="G9" s="19"/>
      <c r="H9" s="19">
        <v>375</v>
      </c>
      <c r="I9" s="20">
        <v>47.528517110266158</v>
      </c>
      <c r="J9" s="3"/>
      <c r="K9" s="3">
        <v>16</v>
      </c>
      <c r="L9" s="50">
        <v>38.095238095238095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1.25" customHeight="1">
      <c r="A10" s="18" t="s">
        <v>19</v>
      </c>
      <c r="B10" s="19">
        <v>257</v>
      </c>
      <c r="C10" s="20">
        <v>45.567375886524822</v>
      </c>
      <c r="D10" s="19"/>
      <c r="E10" s="19">
        <v>13</v>
      </c>
      <c r="F10" s="20">
        <v>23.214285714285715</v>
      </c>
      <c r="G10" s="19"/>
      <c r="H10" s="19">
        <v>298</v>
      </c>
      <c r="I10" s="20">
        <v>41.79523141654979</v>
      </c>
      <c r="J10" s="3"/>
      <c r="K10" s="3">
        <v>23</v>
      </c>
      <c r="L10" s="50">
        <v>53.488372093023251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1.25" customHeight="1">
      <c r="A11" s="18" t="s">
        <v>20</v>
      </c>
      <c r="B11" s="19">
        <v>295</v>
      </c>
      <c r="C11" s="20">
        <v>45.384615384615387</v>
      </c>
      <c r="D11" s="19"/>
      <c r="E11" s="19">
        <v>15</v>
      </c>
      <c r="F11" s="20">
        <v>35.714285714285715</v>
      </c>
      <c r="G11" s="19"/>
      <c r="H11" s="19">
        <v>351</v>
      </c>
      <c r="I11" s="20">
        <v>44.150943396226417</v>
      </c>
      <c r="J11" s="3"/>
      <c r="K11" s="3">
        <v>10</v>
      </c>
      <c r="L11" s="50">
        <v>37.037037037037038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1.25" customHeight="1">
      <c r="A12" s="18" t="s">
        <v>21</v>
      </c>
      <c r="B12" s="19">
        <v>288</v>
      </c>
      <c r="C12" s="20">
        <v>48.896434634974533</v>
      </c>
      <c r="D12" s="19"/>
      <c r="E12" s="19">
        <v>18</v>
      </c>
      <c r="F12" s="20">
        <v>32.727272727272727</v>
      </c>
      <c r="G12" s="19"/>
      <c r="H12" s="19">
        <v>361</v>
      </c>
      <c r="I12" s="20">
        <v>46.282051282051285</v>
      </c>
      <c r="J12" s="3"/>
      <c r="K12" s="3">
        <v>19</v>
      </c>
      <c r="L12" s="50">
        <v>57.575757575757578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1.25" customHeight="1">
      <c r="A13" s="18" t="s">
        <v>22</v>
      </c>
      <c r="B13" s="19">
        <v>232</v>
      </c>
      <c r="C13" s="20">
        <v>47.835051546391753</v>
      </c>
      <c r="D13" s="19"/>
      <c r="E13" s="19">
        <v>10</v>
      </c>
      <c r="F13" s="20">
        <v>31.25</v>
      </c>
      <c r="G13" s="19"/>
      <c r="H13" s="19">
        <v>298</v>
      </c>
      <c r="I13" s="20">
        <v>44.879518072289152</v>
      </c>
      <c r="J13" s="3"/>
      <c r="K13" s="3">
        <v>13</v>
      </c>
      <c r="L13" s="50">
        <v>48.148148148148145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1.25" customHeight="1">
      <c r="A14" s="18" t="s">
        <v>23</v>
      </c>
      <c r="B14" s="19">
        <v>230</v>
      </c>
      <c r="C14" s="20">
        <v>37.45928338762215</v>
      </c>
      <c r="D14" s="19"/>
      <c r="E14" s="19">
        <v>14</v>
      </c>
      <c r="F14" s="20">
        <v>48.275862068965516</v>
      </c>
      <c r="G14" s="19"/>
      <c r="H14" s="19">
        <v>344</v>
      </c>
      <c r="I14" s="20">
        <v>44.908616187989558</v>
      </c>
      <c r="J14" s="3"/>
      <c r="K14" s="3">
        <v>15</v>
      </c>
      <c r="L14" s="50">
        <v>60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1.25" customHeight="1">
      <c r="A15" s="18" t="s">
        <v>24</v>
      </c>
      <c r="B15" s="19">
        <v>252</v>
      </c>
      <c r="C15" s="20">
        <v>41.44736842105263</v>
      </c>
      <c r="D15" s="19"/>
      <c r="E15" s="19">
        <v>19</v>
      </c>
      <c r="F15" s="20">
        <v>54.285714285714285</v>
      </c>
      <c r="G15" s="19"/>
      <c r="H15" s="19">
        <v>307</v>
      </c>
      <c r="I15" s="20">
        <v>42.344827586206897</v>
      </c>
      <c r="J15" s="3"/>
      <c r="K15" s="3">
        <v>8</v>
      </c>
      <c r="L15" s="50">
        <v>36.363636363636367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1.25" customHeight="1">
      <c r="A16" s="18" t="s">
        <v>25</v>
      </c>
      <c r="B16" s="19">
        <v>353</v>
      </c>
      <c r="C16" s="20">
        <v>43.796526054590572</v>
      </c>
      <c r="D16" s="19"/>
      <c r="E16" s="19">
        <v>22</v>
      </c>
      <c r="F16" s="20">
        <v>52.380952380952387</v>
      </c>
      <c r="G16" s="19"/>
      <c r="H16" s="19">
        <v>432</v>
      </c>
      <c r="I16" s="20">
        <v>42.772277227722775</v>
      </c>
      <c r="J16" s="3"/>
      <c r="K16" s="3">
        <v>13</v>
      </c>
      <c r="L16" s="50">
        <v>38.235294117647058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1.25" customHeight="1">
      <c r="A17" s="18" t="s">
        <v>26</v>
      </c>
      <c r="B17" s="19">
        <v>349</v>
      </c>
      <c r="C17" s="20">
        <v>46.347941567065071</v>
      </c>
      <c r="D17" s="19"/>
      <c r="E17" s="19">
        <v>33</v>
      </c>
      <c r="F17" s="20">
        <v>55.000000000000007</v>
      </c>
      <c r="G17" s="19"/>
      <c r="H17" s="19">
        <v>478</v>
      </c>
      <c r="I17" s="20">
        <v>42.869955156950674</v>
      </c>
      <c r="J17" s="3"/>
      <c r="K17" s="3">
        <v>27</v>
      </c>
      <c r="L17" s="50">
        <v>48.214285714285715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1.25" customHeight="1">
      <c r="A18" s="18" t="s">
        <v>27</v>
      </c>
      <c r="B18" s="19">
        <v>252</v>
      </c>
      <c r="C18" s="20">
        <v>44.366197183098592</v>
      </c>
      <c r="D18" s="19"/>
      <c r="E18" s="19">
        <v>47</v>
      </c>
      <c r="F18" s="20">
        <v>62.666666666666671</v>
      </c>
      <c r="G18" s="19"/>
      <c r="H18" s="19">
        <v>402</v>
      </c>
      <c r="I18" s="20">
        <v>44.078947368421048</v>
      </c>
      <c r="J18" s="3"/>
      <c r="K18" s="3">
        <v>23</v>
      </c>
      <c r="L18" s="50">
        <v>41.071428571428569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1.25" customHeight="1">
      <c r="A19" s="18" t="s">
        <v>28</v>
      </c>
      <c r="B19" s="19">
        <v>220</v>
      </c>
      <c r="C19" s="20">
        <v>43.737574552683895</v>
      </c>
      <c r="D19" s="19"/>
      <c r="E19" s="19">
        <v>28</v>
      </c>
      <c r="F19" s="20">
        <v>41.791044776119399</v>
      </c>
      <c r="G19" s="19"/>
      <c r="H19" s="19">
        <v>536</v>
      </c>
      <c r="I19" s="20">
        <v>40.391861341371516</v>
      </c>
      <c r="J19" s="3"/>
      <c r="K19" s="3">
        <v>31</v>
      </c>
      <c r="L19" s="50">
        <v>48.4375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1.25" customHeight="1">
      <c r="A20" s="15">
        <v>2015</v>
      </c>
      <c r="B20" s="16">
        <v>3361</v>
      </c>
      <c r="C20" s="17">
        <v>42.641461557980207</v>
      </c>
      <c r="D20" s="16"/>
      <c r="E20" s="16">
        <v>254</v>
      </c>
      <c r="F20" s="17">
        <v>37.298091042584439</v>
      </c>
      <c r="G20" s="16"/>
      <c r="H20" s="16">
        <v>5074</v>
      </c>
      <c r="I20" s="17">
        <v>41.716681739702381</v>
      </c>
      <c r="J20" s="4"/>
      <c r="K20" s="4">
        <v>196</v>
      </c>
      <c r="L20" s="49">
        <v>41.880341880341881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1.25" customHeight="1">
      <c r="A21" s="18" t="s">
        <v>17</v>
      </c>
      <c r="B21" s="19">
        <v>284</v>
      </c>
      <c r="C21" s="20">
        <v>45.222929936305732</v>
      </c>
      <c r="D21" s="19"/>
      <c r="E21" s="19">
        <v>36</v>
      </c>
      <c r="F21" s="20">
        <v>51.428571428571423</v>
      </c>
      <c r="G21" s="19"/>
      <c r="H21" s="19">
        <v>468</v>
      </c>
      <c r="I21" s="20">
        <v>47.035175879396988</v>
      </c>
      <c r="J21" s="3"/>
      <c r="K21" s="3">
        <v>22</v>
      </c>
      <c r="L21" s="50">
        <v>51.162790697674424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1.25" customHeight="1">
      <c r="A22" s="18" t="s">
        <v>18</v>
      </c>
      <c r="B22" s="19">
        <v>235</v>
      </c>
      <c r="C22" s="20">
        <v>45.27938342967245</v>
      </c>
      <c r="D22" s="19"/>
      <c r="E22" s="19">
        <v>17</v>
      </c>
      <c r="F22" s="20">
        <v>34.693877551020407</v>
      </c>
      <c r="G22" s="19"/>
      <c r="H22" s="19">
        <v>341</v>
      </c>
      <c r="I22" s="20">
        <v>44.575163398692816</v>
      </c>
      <c r="J22" s="3"/>
      <c r="K22" s="3">
        <v>19</v>
      </c>
      <c r="L22" s="50">
        <v>48.717948717948715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1.25" customHeight="1">
      <c r="A23" s="18" t="s">
        <v>19</v>
      </c>
      <c r="B23" s="19">
        <v>276</v>
      </c>
      <c r="C23" s="20">
        <v>41.379310344827587</v>
      </c>
      <c r="D23" s="19"/>
      <c r="E23" s="19">
        <v>22</v>
      </c>
      <c r="F23" s="20">
        <v>31.428571428571427</v>
      </c>
      <c r="G23" s="19"/>
      <c r="H23" s="19">
        <v>410</v>
      </c>
      <c r="I23" s="20">
        <v>42.976939203354299</v>
      </c>
      <c r="J23" s="3"/>
      <c r="K23" s="3">
        <v>13</v>
      </c>
      <c r="L23" s="50">
        <v>40.625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1.25" customHeight="1">
      <c r="A24" s="18" t="s">
        <v>20</v>
      </c>
      <c r="B24" s="19">
        <v>244</v>
      </c>
      <c r="C24" s="20">
        <v>41.567291311754687</v>
      </c>
      <c r="D24" s="19"/>
      <c r="E24" s="19">
        <v>18</v>
      </c>
      <c r="F24" s="20">
        <v>33.333333333333329</v>
      </c>
      <c r="G24" s="19"/>
      <c r="H24" s="19">
        <v>400</v>
      </c>
      <c r="I24" s="20">
        <v>41.753653444676409</v>
      </c>
      <c r="J24" s="3"/>
      <c r="K24" s="3">
        <v>14</v>
      </c>
      <c r="L24" s="50">
        <v>38.888888888888893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1.25" customHeight="1">
      <c r="A25" s="18" t="s">
        <v>21</v>
      </c>
      <c r="B25" s="19">
        <v>249</v>
      </c>
      <c r="C25" s="20">
        <v>40.686274509803923</v>
      </c>
      <c r="D25" s="19"/>
      <c r="E25" s="19">
        <v>19</v>
      </c>
      <c r="F25" s="20">
        <v>52.777777777777779</v>
      </c>
      <c r="G25" s="19"/>
      <c r="H25" s="19">
        <v>381</v>
      </c>
      <c r="I25" s="20">
        <v>49.034749034749034</v>
      </c>
      <c r="J25" s="3"/>
      <c r="K25" s="3">
        <v>12</v>
      </c>
      <c r="L25" s="50">
        <v>48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1.25" customHeight="1">
      <c r="A26" s="18" t="s">
        <v>29</v>
      </c>
      <c r="B26" s="19">
        <v>289</v>
      </c>
      <c r="C26" s="20">
        <v>46.388443017656499</v>
      </c>
      <c r="D26" s="19"/>
      <c r="E26" s="19">
        <v>5</v>
      </c>
      <c r="F26" s="20">
        <v>18.518518518518519</v>
      </c>
      <c r="G26" s="19"/>
      <c r="H26" s="19">
        <v>352</v>
      </c>
      <c r="I26" s="20">
        <v>38.51203501094092</v>
      </c>
      <c r="J26" s="3"/>
      <c r="K26" s="3">
        <v>5</v>
      </c>
      <c r="L26" s="50">
        <v>26.315789473684209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1.25" customHeight="1">
      <c r="A27" s="18" t="s">
        <v>23</v>
      </c>
      <c r="B27" s="19">
        <v>275</v>
      </c>
      <c r="C27" s="20">
        <v>39.118065433854909</v>
      </c>
      <c r="D27" s="19"/>
      <c r="E27" s="19">
        <v>17</v>
      </c>
      <c r="F27" s="20">
        <v>34.693877551020407</v>
      </c>
      <c r="G27" s="19"/>
      <c r="H27" s="19">
        <v>388</v>
      </c>
      <c r="I27" s="20">
        <v>40.501043841336113</v>
      </c>
      <c r="J27" s="3"/>
      <c r="K27" s="3">
        <v>14</v>
      </c>
      <c r="L27" s="50">
        <v>32.558139534883722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1.25" customHeight="1">
      <c r="A28" s="18" t="s">
        <v>24</v>
      </c>
      <c r="B28" s="19">
        <v>333</v>
      </c>
      <c r="C28" s="20">
        <v>44.105960264900659</v>
      </c>
      <c r="D28" s="19"/>
      <c r="E28" s="19">
        <v>8</v>
      </c>
      <c r="F28" s="20">
        <v>24.242424242424242</v>
      </c>
      <c r="G28" s="19"/>
      <c r="H28" s="19">
        <v>338</v>
      </c>
      <c r="I28" s="20">
        <v>38.584474885844749</v>
      </c>
      <c r="J28" s="3"/>
      <c r="K28" s="3">
        <v>7</v>
      </c>
      <c r="L28" s="50">
        <v>29.166666666666668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18" t="s">
        <v>25</v>
      </c>
      <c r="B29" s="19">
        <v>348</v>
      </c>
      <c r="C29" s="20">
        <v>40.941176470588239</v>
      </c>
      <c r="D29" s="19"/>
      <c r="E29" s="19">
        <v>20</v>
      </c>
      <c r="F29" s="20">
        <v>33.333333333333329</v>
      </c>
      <c r="G29" s="19"/>
      <c r="H29" s="19">
        <v>457</v>
      </c>
      <c r="I29" s="20">
        <v>39.704604691572548</v>
      </c>
      <c r="J29" s="3"/>
      <c r="K29" s="3">
        <v>14</v>
      </c>
      <c r="L29" s="50">
        <v>37.837837837837839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1.25" customHeight="1">
      <c r="A30" s="18" t="s">
        <v>26</v>
      </c>
      <c r="B30" s="19">
        <v>325</v>
      </c>
      <c r="C30" s="20">
        <v>39.828431372549019</v>
      </c>
      <c r="D30" s="19"/>
      <c r="E30" s="19">
        <v>32</v>
      </c>
      <c r="F30" s="20">
        <v>35.555555555555557</v>
      </c>
      <c r="G30" s="19"/>
      <c r="H30" s="19">
        <v>528</v>
      </c>
      <c r="I30" s="20">
        <v>42.961757526444266</v>
      </c>
      <c r="J30" s="3"/>
      <c r="K30" s="3">
        <v>25</v>
      </c>
      <c r="L30" s="50">
        <v>52.083333333333336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1.25" customHeight="1">
      <c r="A31" s="18" t="s">
        <v>27</v>
      </c>
      <c r="B31" s="19">
        <v>308</v>
      </c>
      <c r="C31" s="20">
        <v>42.956764295676429</v>
      </c>
      <c r="D31" s="19"/>
      <c r="E31" s="19">
        <v>35</v>
      </c>
      <c r="F31" s="20">
        <v>46.05263157894737</v>
      </c>
      <c r="G31" s="19"/>
      <c r="H31" s="19">
        <v>487</v>
      </c>
      <c r="I31" s="20">
        <v>40.855704697986575</v>
      </c>
      <c r="J31" s="3"/>
      <c r="K31" s="3">
        <v>35</v>
      </c>
      <c r="L31" s="50">
        <v>51.470588235294116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1.25" customHeight="1">
      <c r="A32" s="18" t="s">
        <v>28</v>
      </c>
      <c r="B32" s="19">
        <v>195</v>
      </c>
      <c r="C32" s="20">
        <v>48.148148148148145</v>
      </c>
      <c r="D32" s="19"/>
      <c r="E32" s="19">
        <v>25</v>
      </c>
      <c r="F32" s="20">
        <v>37.313432835820898</v>
      </c>
      <c r="G32" s="19"/>
      <c r="H32" s="19">
        <v>524</v>
      </c>
      <c r="I32" s="20">
        <v>37.589670014347206</v>
      </c>
      <c r="J32" s="3"/>
      <c r="K32" s="3">
        <v>16</v>
      </c>
      <c r="L32" s="50">
        <v>29.629629629629626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1.25" customHeight="1">
      <c r="A33" s="15">
        <v>2016</v>
      </c>
      <c r="B33" s="16">
        <v>3613</v>
      </c>
      <c r="C33" s="17">
        <f>B33/'cuadro 1'!B33*100</f>
        <v>43.425480769230766</v>
      </c>
      <c r="D33" s="16"/>
      <c r="E33" s="16">
        <v>261</v>
      </c>
      <c r="F33" s="17">
        <v>34.615384615384613</v>
      </c>
      <c r="G33" s="16"/>
      <c r="H33" s="16">
        <v>4444</v>
      </c>
      <c r="I33" s="17">
        <v>43.212757681835861</v>
      </c>
      <c r="J33" s="3"/>
      <c r="K33" s="4">
        <v>203</v>
      </c>
      <c r="L33" s="49">
        <v>42.291666666666664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1.25" customHeight="1">
      <c r="A34" s="18" t="s">
        <v>17</v>
      </c>
      <c r="B34" s="19">
        <v>255</v>
      </c>
      <c r="C34" s="20">
        <f>B34/'cuadro 1'!B34*100</f>
        <v>43.589743589743591</v>
      </c>
      <c r="D34" s="19"/>
      <c r="E34" s="19">
        <v>23</v>
      </c>
      <c r="F34" s="20">
        <v>34.328358208955223</v>
      </c>
      <c r="G34" s="19"/>
      <c r="H34" s="19">
        <v>453</v>
      </c>
      <c r="I34" s="20">
        <v>48.920086393088553</v>
      </c>
      <c r="J34" s="3"/>
      <c r="K34" s="3">
        <v>27</v>
      </c>
      <c r="L34" s="50">
        <v>45.762711864406782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1.25" customHeight="1">
      <c r="A35" s="18" t="s">
        <v>18</v>
      </c>
      <c r="B35" s="19">
        <v>202</v>
      </c>
      <c r="C35" s="20">
        <f>B35/'cuadro 1'!B35*100</f>
        <v>41.735537190082646</v>
      </c>
      <c r="D35" s="19"/>
      <c r="E35" s="19">
        <v>21</v>
      </c>
      <c r="F35" s="20">
        <v>40.384615384615387</v>
      </c>
      <c r="G35" s="19"/>
      <c r="H35" s="19">
        <v>307</v>
      </c>
      <c r="I35" s="20">
        <v>45.616641901931651</v>
      </c>
      <c r="J35" s="3"/>
      <c r="K35" s="3">
        <v>20</v>
      </c>
      <c r="L35" s="50">
        <v>45.454545454545453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1.25" customHeight="1">
      <c r="A36" s="18" t="s">
        <v>19</v>
      </c>
      <c r="B36" s="19">
        <v>303</v>
      </c>
      <c r="C36" s="20">
        <f>B36/'cuadro 1'!B36*100</f>
        <v>46.543778801843317</v>
      </c>
      <c r="D36" s="19"/>
      <c r="E36" s="19">
        <v>22</v>
      </c>
      <c r="F36" s="20">
        <v>41.509433962264154</v>
      </c>
      <c r="G36" s="19"/>
      <c r="H36" s="19">
        <v>350</v>
      </c>
      <c r="I36" s="20">
        <v>38.759689922480625</v>
      </c>
      <c r="J36" s="3"/>
      <c r="K36" s="3">
        <v>11</v>
      </c>
      <c r="L36" s="50">
        <v>30.555555555555557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1.25" customHeight="1">
      <c r="A37" s="18" t="s">
        <v>20</v>
      </c>
      <c r="B37" s="19">
        <v>277</v>
      </c>
      <c r="C37" s="20">
        <f>B37/'cuadro 1'!B37*100</f>
        <v>42.812982998454409</v>
      </c>
      <c r="D37" s="19"/>
      <c r="E37" s="19">
        <v>16</v>
      </c>
      <c r="F37" s="20">
        <v>33.333333333333329</v>
      </c>
      <c r="G37" s="19"/>
      <c r="H37" s="19">
        <v>333</v>
      </c>
      <c r="I37" s="20">
        <v>42.692307692307693</v>
      </c>
      <c r="J37" s="3"/>
      <c r="K37" s="3">
        <v>9</v>
      </c>
      <c r="L37" s="50">
        <v>33.333333333333329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1.25" customHeight="1">
      <c r="A38" s="18" t="s">
        <v>21</v>
      </c>
      <c r="B38" s="19">
        <v>300</v>
      </c>
      <c r="C38" s="20">
        <f>B38/'cuadro 1'!B38*100</f>
        <v>43.731778425655975</v>
      </c>
      <c r="D38" s="19"/>
      <c r="E38" s="19">
        <v>11</v>
      </c>
      <c r="F38" s="20">
        <v>28.947368421052634</v>
      </c>
      <c r="G38" s="19"/>
      <c r="H38" s="19">
        <v>365</v>
      </c>
      <c r="I38" s="20">
        <v>44.785276073619634</v>
      </c>
      <c r="J38" s="3"/>
      <c r="K38" s="3">
        <v>14</v>
      </c>
      <c r="L38" s="50">
        <v>43.75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1.25" customHeight="1">
      <c r="A39" s="18" t="s">
        <v>29</v>
      </c>
      <c r="B39" s="19">
        <v>275</v>
      </c>
      <c r="C39" s="20">
        <f>B39/'cuadro 1'!B39*100</f>
        <v>44.498381877022652</v>
      </c>
      <c r="D39" s="19"/>
      <c r="E39" s="19">
        <v>6</v>
      </c>
      <c r="F39" s="20">
        <v>24</v>
      </c>
      <c r="G39" s="19"/>
      <c r="H39" s="19">
        <v>280</v>
      </c>
      <c r="I39" s="20">
        <v>43.01075268817204</v>
      </c>
      <c r="J39" s="3"/>
      <c r="K39" s="3">
        <v>9</v>
      </c>
      <c r="L39" s="50">
        <v>40.909090909090914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1.25" customHeight="1">
      <c r="A40" s="18" t="s">
        <v>23</v>
      </c>
      <c r="B40" s="19">
        <v>316</v>
      </c>
      <c r="C40" s="20">
        <f>B40/'cuadro 1'!B40*100</f>
        <v>43.110504774897677</v>
      </c>
      <c r="D40" s="19"/>
      <c r="E40" s="19">
        <v>13</v>
      </c>
      <c r="F40" s="20">
        <v>44.827586206896555</v>
      </c>
      <c r="G40" s="19"/>
      <c r="H40" s="19">
        <v>375</v>
      </c>
      <c r="I40" s="20">
        <v>47.051442910915938</v>
      </c>
      <c r="J40" s="3"/>
      <c r="K40" s="3">
        <v>16</v>
      </c>
      <c r="L40" s="50">
        <v>41.025641025641022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1.25" customHeight="1">
      <c r="A41" s="18" t="s">
        <v>24</v>
      </c>
      <c r="B41" s="19">
        <v>405</v>
      </c>
      <c r="C41" s="20">
        <f>B41/'cuadro 1'!B41*100</f>
        <v>43.501611170784102</v>
      </c>
      <c r="D41" s="19"/>
      <c r="E41" s="19">
        <v>18</v>
      </c>
      <c r="F41" s="20">
        <v>35.294117647058826</v>
      </c>
      <c r="G41" s="19"/>
      <c r="H41" s="19">
        <v>354</v>
      </c>
      <c r="I41" s="20">
        <v>44.029850746268657</v>
      </c>
      <c r="J41" s="3"/>
      <c r="K41" s="3">
        <v>11</v>
      </c>
      <c r="L41" s="50">
        <v>47.826086956521742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1.25" customHeight="1">
      <c r="A42" s="18" t="s">
        <v>25</v>
      </c>
      <c r="B42" s="19">
        <v>378</v>
      </c>
      <c r="C42" s="20">
        <f>B42/'cuadro 1'!B42*100</f>
        <v>44.470588235294116</v>
      </c>
      <c r="D42" s="19"/>
      <c r="E42" s="19">
        <v>25</v>
      </c>
      <c r="F42" s="20">
        <v>26.881720430107524</v>
      </c>
      <c r="G42" s="19"/>
      <c r="H42" s="19">
        <v>370</v>
      </c>
      <c r="I42" s="20">
        <v>41.619797525309338</v>
      </c>
      <c r="J42" s="3"/>
      <c r="K42" s="3">
        <v>20</v>
      </c>
      <c r="L42" s="50">
        <v>40.816326530612244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1.25" customHeight="1">
      <c r="A43" s="18" t="s">
        <v>26</v>
      </c>
      <c r="B43" s="19">
        <v>297</v>
      </c>
      <c r="C43" s="20">
        <f>B43/'cuadro 1'!B43*100</f>
        <v>38.925294888597641</v>
      </c>
      <c r="D43" s="19"/>
      <c r="E43" s="19">
        <v>35</v>
      </c>
      <c r="F43" s="20">
        <v>35.353535353535356</v>
      </c>
      <c r="G43" s="19"/>
      <c r="H43" s="19">
        <v>350</v>
      </c>
      <c r="I43" s="20">
        <v>42.270531400966185</v>
      </c>
      <c r="J43" s="3"/>
      <c r="K43" s="3">
        <v>20</v>
      </c>
      <c r="L43" s="50">
        <v>55.555555555555557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1.25" customHeight="1">
      <c r="A44" s="18" t="s">
        <v>27</v>
      </c>
      <c r="B44" s="19">
        <v>329</v>
      </c>
      <c r="C44" s="20">
        <f>B44/'cuadro 1'!B44*100</f>
        <v>41.964285714285715</v>
      </c>
      <c r="D44" s="19"/>
      <c r="E44" s="19">
        <v>56</v>
      </c>
      <c r="F44" s="20">
        <v>49.122807017543856</v>
      </c>
      <c r="G44" s="19"/>
      <c r="H44" s="19">
        <v>435</v>
      </c>
      <c r="I44" s="20">
        <v>44.29735234215886</v>
      </c>
      <c r="J44" s="3"/>
      <c r="K44" s="3">
        <v>19</v>
      </c>
      <c r="L44" s="50">
        <v>33.333333333333329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1.25" customHeight="1">
      <c r="A45" s="18" t="s">
        <v>28</v>
      </c>
      <c r="B45" s="19">
        <v>276</v>
      </c>
      <c r="C45" s="20">
        <f>B45/'cuadro 1'!B45*100</f>
        <v>46.938775510204081</v>
      </c>
      <c r="D45" s="19"/>
      <c r="E45" s="19">
        <v>15</v>
      </c>
      <c r="F45" s="20">
        <v>17.647058823529413</v>
      </c>
      <c r="G45" s="19"/>
      <c r="H45" s="19">
        <v>472</v>
      </c>
      <c r="I45" s="20">
        <v>38.187702265372167</v>
      </c>
      <c r="J45" s="3"/>
      <c r="K45" s="3">
        <v>27</v>
      </c>
      <c r="L45" s="50">
        <v>48.214285714285715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1.25" customHeight="1">
      <c r="A46" s="15">
        <v>2017</v>
      </c>
      <c r="B46" s="16">
        <v>4298</v>
      </c>
      <c r="C46" s="17">
        <f>B46/'cuadro 1'!B46*100</f>
        <v>43.278622495216993</v>
      </c>
      <c r="D46" s="16"/>
      <c r="E46" s="16">
        <v>252</v>
      </c>
      <c r="F46" s="17">
        <v>32.984293193717278</v>
      </c>
      <c r="G46" s="16"/>
      <c r="H46" s="16">
        <v>4520</v>
      </c>
      <c r="I46" s="17">
        <v>42.152382728713974</v>
      </c>
      <c r="J46" s="4"/>
      <c r="K46" s="4">
        <v>198</v>
      </c>
      <c r="L46" s="49">
        <v>43.137254901960787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1.25" customHeight="1">
      <c r="A47" s="18" t="s">
        <v>17</v>
      </c>
      <c r="B47" s="19">
        <v>362</v>
      </c>
      <c r="C47" s="20">
        <f>B47/'cuadro 1'!B47*100</f>
        <v>45.024875621890544</v>
      </c>
      <c r="D47" s="19"/>
      <c r="E47" s="19">
        <v>30</v>
      </c>
      <c r="F47" s="20">
        <v>36.585365853658537</v>
      </c>
      <c r="G47" s="19"/>
      <c r="H47" s="19">
        <v>404</v>
      </c>
      <c r="I47" s="20">
        <v>45.190156599552573</v>
      </c>
      <c r="J47" s="3"/>
      <c r="K47" s="3">
        <v>17</v>
      </c>
      <c r="L47" s="50">
        <v>36.95652173913043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1.25" customHeight="1">
      <c r="A48" s="18" t="s">
        <v>18</v>
      </c>
      <c r="B48" s="19">
        <v>272</v>
      </c>
      <c r="C48" s="20">
        <f>B48/'cuadro 1'!B48*100</f>
        <v>42.040185471406495</v>
      </c>
      <c r="D48" s="19"/>
      <c r="E48" s="19">
        <v>14</v>
      </c>
      <c r="F48" s="20">
        <v>32.558139534883722</v>
      </c>
      <c r="G48" s="19"/>
      <c r="H48" s="19">
        <v>330</v>
      </c>
      <c r="I48" s="20">
        <v>45.706371191135737</v>
      </c>
      <c r="J48" s="3"/>
      <c r="K48" s="3">
        <v>23</v>
      </c>
      <c r="L48" s="50">
        <v>56.09756097560976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1.25" customHeight="1">
      <c r="A49" s="18" t="s">
        <v>19</v>
      </c>
      <c r="B49" s="19">
        <v>334</v>
      </c>
      <c r="C49" s="20">
        <f>B49/'cuadro 1'!B49*100</f>
        <v>41.959798994974875</v>
      </c>
      <c r="D49" s="19"/>
      <c r="E49" s="19">
        <v>27</v>
      </c>
      <c r="F49" s="20">
        <v>36.986301369863014</v>
      </c>
      <c r="G49" s="19"/>
      <c r="H49" s="19">
        <v>397</v>
      </c>
      <c r="I49" s="20">
        <v>44.209354120267257</v>
      </c>
      <c r="J49" s="3"/>
      <c r="K49" s="3">
        <v>17</v>
      </c>
      <c r="L49" s="50">
        <v>44.736842105263158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1.25" customHeight="1">
      <c r="A50" s="18" t="s">
        <v>20</v>
      </c>
      <c r="B50" s="19">
        <v>356</v>
      </c>
      <c r="C50" s="20">
        <f>B50/'cuadro 1'!B50*100</f>
        <v>46.47519582245431</v>
      </c>
      <c r="D50" s="19"/>
      <c r="E50" s="19">
        <v>22</v>
      </c>
      <c r="F50" s="20">
        <v>30.985915492957744</v>
      </c>
      <c r="G50" s="19"/>
      <c r="H50" s="19">
        <v>309</v>
      </c>
      <c r="I50" s="20">
        <v>42.386831275720169</v>
      </c>
      <c r="J50" s="3"/>
      <c r="K50" s="3">
        <v>17</v>
      </c>
      <c r="L50" s="50">
        <v>51.515151515151516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1.25" customHeight="1">
      <c r="A51" s="18" t="s">
        <v>21</v>
      </c>
      <c r="B51" s="19">
        <v>373</v>
      </c>
      <c r="C51" s="20">
        <f>B51/'cuadro 1'!B51*100</f>
        <v>46.39303482587065</v>
      </c>
      <c r="D51" s="19"/>
      <c r="E51" s="19">
        <v>17</v>
      </c>
      <c r="F51" s="20">
        <v>27.868852459016392</v>
      </c>
      <c r="G51" s="19"/>
      <c r="H51" s="19">
        <v>409</v>
      </c>
      <c r="I51" s="20">
        <v>46.058558558558559</v>
      </c>
      <c r="J51" s="3"/>
      <c r="K51" s="3">
        <v>10</v>
      </c>
      <c r="L51" s="50">
        <v>37.037037037037038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1.25" customHeight="1">
      <c r="A52" s="18" t="s">
        <v>29</v>
      </c>
      <c r="B52" s="19">
        <v>391</v>
      </c>
      <c r="C52" s="20">
        <f>B52/'cuadro 1'!B52*100</f>
        <v>47.393939393939391</v>
      </c>
      <c r="D52" s="19"/>
      <c r="E52" s="19">
        <v>9</v>
      </c>
      <c r="F52" s="20">
        <v>23.076923076923077</v>
      </c>
      <c r="G52" s="19"/>
      <c r="H52" s="19">
        <v>351</v>
      </c>
      <c r="I52" s="20">
        <v>43.602484472049689</v>
      </c>
      <c r="J52" s="3"/>
      <c r="K52" s="3">
        <v>7</v>
      </c>
      <c r="L52" s="50">
        <v>41.17647058823529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1.25" customHeight="1">
      <c r="A53" s="18" t="s">
        <v>23</v>
      </c>
      <c r="B53" s="19">
        <v>350</v>
      </c>
      <c r="C53" s="20">
        <f>B53/'cuadro 1'!B53*100</f>
        <v>43.914680050188203</v>
      </c>
      <c r="D53" s="19"/>
      <c r="E53" s="19">
        <v>15</v>
      </c>
      <c r="F53" s="20">
        <v>33.333333333333329</v>
      </c>
      <c r="G53" s="19"/>
      <c r="H53" s="19">
        <v>366</v>
      </c>
      <c r="I53" s="20">
        <v>39.653304442036834</v>
      </c>
      <c r="J53" s="3"/>
      <c r="K53" s="3">
        <v>7</v>
      </c>
      <c r="L53" s="50">
        <v>33.333333333333329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18" t="s">
        <v>24</v>
      </c>
      <c r="B54" s="19">
        <v>373</v>
      </c>
      <c r="C54" s="20">
        <f>B54/'cuadro 1'!B54*100</f>
        <v>39.345991561181435</v>
      </c>
      <c r="D54" s="19"/>
      <c r="E54" s="19">
        <v>23</v>
      </c>
      <c r="F54" s="20">
        <v>35.9375</v>
      </c>
      <c r="G54" s="19"/>
      <c r="H54" s="19">
        <v>382</v>
      </c>
      <c r="I54" s="20">
        <v>41.794310722100661</v>
      </c>
      <c r="J54" s="3"/>
      <c r="K54" s="3">
        <v>13</v>
      </c>
      <c r="L54" s="50">
        <v>34.210526315789473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1.25" customHeight="1">
      <c r="A55" s="18" t="s">
        <v>25</v>
      </c>
      <c r="B55" s="19">
        <v>427</v>
      </c>
      <c r="C55" s="20">
        <f>B55/'cuadro 1'!B55*100</f>
        <v>43.262411347517734</v>
      </c>
      <c r="D55" s="19"/>
      <c r="E55" s="19">
        <v>16</v>
      </c>
      <c r="F55" s="20">
        <v>28.571428571428569</v>
      </c>
      <c r="G55" s="19"/>
      <c r="H55" s="19">
        <v>393</v>
      </c>
      <c r="I55" s="20">
        <v>42.212674543501613</v>
      </c>
      <c r="J55" s="3"/>
      <c r="K55" s="3">
        <v>24</v>
      </c>
      <c r="L55" s="50">
        <v>51.063829787234042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1.25" customHeight="1">
      <c r="A56" s="18" t="s">
        <v>26</v>
      </c>
      <c r="B56" s="19">
        <v>361</v>
      </c>
      <c r="C56" s="20">
        <f>B56/'cuadro 1'!B56*100</f>
        <v>39.367502726281351</v>
      </c>
      <c r="D56" s="19"/>
      <c r="E56" s="19">
        <v>18</v>
      </c>
      <c r="F56" s="20">
        <v>28.125</v>
      </c>
      <c r="G56" s="19"/>
      <c r="H56" s="19">
        <v>344</v>
      </c>
      <c r="I56" s="20">
        <v>38.011049723756905</v>
      </c>
      <c r="J56" s="3"/>
      <c r="K56" s="3">
        <v>17</v>
      </c>
      <c r="L56" s="50">
        <v>41.463414634146339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1.25" customHeight="1">
      <c r="A57" s="18" t="s">
        <v>27</v>
      </c>
      <c r="B57" s="19">
        <v>388</v>
      </c>
      <c r="C57" s="20">
        <f>B57/'cuadro 1'!B57*100</f>
        <v>43.792325056433405</v>
      </c>
      <c r="D57" s="19"/>
      <c r="E57" s="19">
        <v>29</v>
      </c>
      <c r="F57" s="20">
        <v>35.365853658536587</v>
      </c>
      <c r="G57" s="19"/>
      <c r="H57" s="19">
        <v>422</v>
      </c>
      <c r="I57" s="20">
        <v>42.242242242242241</v>
      </c>
      <c r="J57" s="3"/>
      <c r="K57" s="3">
        <v>26</v>
      </c>
      <c r="L57" s="50">
        <v>50.980392156862742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1.25" customHeight="1">
      <c r="A58" s="18" t="s">
        <v>28</v>
      </c>
      <c r="B58" s="19">
        <v>311</v>
      </c>
      <c r="C58" s="20">
        <f>B58/'cuadro 1'!B58*100</f>
        <v>41.246684350132625</v>
      </c>
      <c r="D58" s="19"/>
      <c r="E58" s="19">
        <v>32</v>
      </c>
      <c r="F58" s="20">
        <v>38.095238095238095</v>
      </c>
      <c r="G58" s="19"/>
      <c r="H58" s="19">
        <v>413</v>
      </c>
      <c r="I58" s="20">
        <v>37.040358744394617</v>
      </c>
      <c r="J58" s="3"/>
      <c r="K58" s="3">
        <v>20</v>
      </c>
      <c r="L58" s="50">
        <v>33.898305084745758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1.25" customHeight="1">
      <c r="A59" s="15">
        <v>2018</v>
      </c>
      <c r="B59" s="16">
        <v>3347</v>
      </c>
      <c r="C59" s="17">
        <f>B59/'cuadro 1'!B59*100</f>
        <v>42.244099457276285</v>
      </c>
      <c r="D59" s="16"/>
      <c r="E59" s="16">
        <v>234</v>
      </c>
      <c r="F59" s="17">
        <v>42.086330935251794</v>
      </c>
      <c r="G59" s="16"/>
      <c r="H59" s="16">
        <v>4931</v>
      </c>
      <c r="I59" s="17">
        <v>44.236117340988606</v>
      </c>
      <c r="J59" s="4"/>
      <c r="K59" s="4">
        <v>271</v>
      </c>
      <c r="L59" s="49">
        <v>49.633699633699635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1.25" customHeight="1">
      <c r="A60" s="18" t="s">
        <v>17</v>
      </c>
      <c r="B60" s="19">
        <v>437</v>
      </c>
      <c r="C60" s="20">
        <f>B60/'cuadro 1'!B60*100</f>
        <v>40.917602996254679</v>
      </c>
      <c r="D60" s="19"/>
      <c r="E60" s="19">
        <v>28</v>
      </c>
      <c r="F60" s="20">
        <v>35.443037974683541</v>
      </c>
      <c r="G60" s="19"/>
      <c r="H60" s="19">
        <v>471</v>
      </c>
      <c r="I60" s="20">
        <v>48.406988694758482</v>
      </c>
      <c r="J60" s="3"/>
      <c r="K60" s="3">
        <v>21</v>
      </c>
      <c r="L60" s="50">
        <v>45.652173913043477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1.25" customHeight="1">
      <c r="A61" s="18" t="s">
        <v>18</v>
      </c>
      <c r="B61" s="19">
        <v>308</v>
      </c>
      <c r="C61" s="20">
        <f>B61/'cuadro 1'!B61*100</f>
        <v>42.659279778393348</v>
      </c>
      <c r="D61" s="19"/>
      <c r="E61" s="19">
        <v>36</v>
      </c>
      <c r="F61" s="20">
        <v>40</v>
      </c>
      <c r="G61" s="19"/>
      <c r="H61" s="19">
        <v>322</v>
      </c>
      <c r="I61" s="20">
        <v>43.690637720488468</v>
      </c>
      <c r="J61" s="3"/>
      <c r="K61" s="3">
        <v>29</v>
      </c>
      <c r="L61" s="50">
        <v>52.72727272727272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1.25" customHeight="1">
      <c r="A62" s="18" t="s">
        <v>19</v>
      </c>
      <c r="B62" s="19">
        <v>366</v>
      </c>
      <c r="C62" s="20">
        <f>B62/'cuadro 1'!B62*100</f>
        <v>42.907385697538103</v>
      </c>
      <c r="D62" s="19"/>
      <c r="E62" s="19">
        <v>22</v>
      </c>
      <c r="F62" s="20">
        <v>45.833333333333329</v>
      </c>
      <c r="G62" s="19"/>
      <c r="H62" s="19">
        <v>402</v>
      </c>
      <c r="I62" s="20">
        <v>43.318965517241381</v>
      </c>
      <c r="J62" s="3"/>
      <c r="K62" s="3">
        <v>22</v>
      </c>
      <c r="L62" s="50">
        <v>52.380952380952387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1.25" customHeight="1">
      <c r="A63" s="18" t="s">
        <v>20</v>
      </c>
      <c r="B63" s="19">
        <v>368</v>
      </c>
      <c r="C63" s="20">
        <f>B63/'cuadro 1'!B63*100</f>
        <v>45.153374233128837</v>
      </c>
      <c r="D63" s="19"/>
      <c r="E63" s="19">
        <v>10</v>
      </c>
      <c r="F63" s="20">
        <v>24.390243902439025</v>
      </c>
      <c r="G63" s="19"/>
      <c r="H63" s="19">
        <v>427</v>
      </c>
      <c r="I63" s="20">
        <v>48.522727272727273</v>
      </c>
      <c r="J63" s="3"/>
      <c r="K63" s="3">
        <v>14</v>
      </c>
      <c r="L63" s="50">
        <v>40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1.25" customHeight="1">
      <c r="A64" s="18" t="s">
        <v>21</v>
      </c>
      <c r="B64" s="19">
        <v>328</v>
      </c>
      <c r="C64" s="20">
        <f>B64/'cuadro 1'!B64*100</f>
        <v>40.39408866995074</v>
      </c>
      <c r="D64" s="19"/>
      <c r="E64" s="19">
        <v>20</v>
      </c>
      <c r="F64" s="20">
        <v>37.037037037037038</v>
      </c>
      <c r="G64" s="19"/>
      <c r="H64" s="19">
        <v>457</v>
      </c>
      <c r="I64" s="20">
        <v>45.837512537612838</v>
      </c>
      <c r="J64" s="3"/>
      <c r="K64" s="3">
        <v>23</v>
      </c>
      <c r="L64" s="50">
        <v>53.488372093023251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1.25" customHeight="1">
      <c r="A65" s="18" t="s">
        <v>29</v>
      </c>
      <c r="B65" s="19">
        <v>217</v>
      </c>
      <c r="C65" s="20">
        <f>B65/'cuadro 1'!B65*100</f>
        <v>38.680926916221033</v>
      </c>
      <c r="D65" s="19"/>
      <c r="E65" s="19">
        <v>14</v>
      </c>
      <c r="F65" s="20">
        <v>42.424242424242422</v>
      </c>
      <c r="G65" s="19"/>
      <c r="H65" s="19">
        <v>338</v>
      </c>
      <c r="I65" s="20">
        <v>43.612903225806456</v>
      </c>
      <c r="J65" s="3"/>
      <c r="K65" s="3">
        <v>15</v>
      </c>
      <c r="L65" s="50">
        <v>57.692307692307686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1.25" customHeight="1">
      <c r="A66" s="18" t="s">
        <v>23</v>
      </c>
      <c r="B66" s="19">
        <v>243</v>
      </c>
      <c r="C66" s="20">
        <f>B66/'cuadro 1'!B66*100</f>
        <v>40.298507462686565</v>
      </c>
      <c r="D66" s="19"/>
      <c r="E66" s="19">
        <v>7</v>
      </c>
      <c r="F66" s="20">
        <v>43.75</v>
      </c>
      <c r="G66" s="19"/>
      <c r="H66" s="19">
        <v>405</v>
      </c>
      <c r="I66" s="20">
        <v>42.056074766355138</v>
      </c>
      <c r="J66" s="3"/>
      <c r="K66" s="3">
        <v>12</v>
      </c>
      <c r="L66" s="50">
        <v>40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1.25" customHeight="1">
      <c r="A67" s="18" t="s">
        <v>24</v>
      </c>
      <c r="B67" s="19">
        <v>288</v>
      </c>
      <c r="C67" s="20">
        <f>B67/'cuadro 1'!B67*100</f>
        <v>41.438848920863308</v>
      </c>
      <c r="D67" s="19"/>
      <c r="E67" s="19">
        <v>13</v>
      </c>
      <c r="F67" s="20">
        <v>35.135135135135137</v>
      </c>
      <c r="G67" s="19"/>
      <c r="H67" s="19">
        <v>459</v>
      </c>
      <c r="I67" s="20">
        <v>44.390715667311412</v>
      </c>
      <c r="J67" s="3"/>
      <c r="K67" s="3">
        <v>22</v>
      </c>
      <c r="L67" s="50">
        <v>50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1.25" customHeight="1">
      <c r="A68" s="18" t="s">
        <v>25</v>
      </c>
      <c r="B68" s="19">
        <v>229</v>
      </c>
      <c r="C68" s="20">
        <f>B68/'cuadro 1'!B68*100</f>
        <v>47.21649484536082</v>
      </c>
      <c r="D68" s="19"/>
      <c r="E68" s="19">
        <v>19</v>
      </c>
      <c r="F68" s="20">
        <v>51.351351351351347</v>
      </c>
      <c r="G68" s="19"/>
      <c r="H68" s="19">
        <v>422</v>
      </c>
      <c r="I68" s="20">
        <v>45.425188374596345</v>
      </c>
      <c r="J68" s="3"/>
      <c r="K68" s="3">
        <v>22</v>
      </c>
      <c r="L68" s="50">
        <v>47.826086956521742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1.25" customHeight="1">
      <c r="A69" s="18" t="s">
        <v>26</v>
      </c>
      <c r="B69" s="19">
        <v>202</v>
      </c>
      <c r="C69" s="20">
        <f>B69/'cuadro 1'!B69*100</f>
        <v>42.25941422594142</v>
      </c>
      <c r="D69" s="19"/>
      <c r="E69" s="19">
        <v>19</v>
      </c>
      <c r="F69" s="20">
        <v>43.18181818181818</v>
      </c>
      <c r="G69" s="19"/>
      <c r="H69" s="19">
        <v>373</v>
      </c>
      <c r="I69" s="20">
        <v>41.583054626532892</v>
      </c>
      <c r="J69" s="3"/>
      <c r="K69" s="3">
        <v>30</v>
      </c>
      <c r="L69" s="50">
        <v>50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1.25" customHeight="1">
      <c r="A70" s="18" t="s">
        <v>27</v>
      </c>
      <c r="B70" s="19">
        <v>197</v>
      </c>
      <c r="C70" s="20">
        <f>B70/'cuadro 1'!B70*100</f>
        <v>40.204081632653057</v>
      </c>
      <c r="D70" s="19"/>
      <c r="E70" s="19">
        <v>25</v>
      </c>
      <c r="F70" s="20">
        <v>59.523809523809526</v>
      </c>
      <c r="G70" s="19"/>
      <c r="H70" s="19">
        <v>425</v>
      </c>
      <c r="I70" s="20">
        <v>43.814432989690722</v>
      </c>
      <c r="J70" s="3"/>
      <c r="K70" s="3">
        <v>37</v>
      </c>
      <c r="L70" s="50">
        <v>58.730158730158735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1.25" customHeight="1">
      <c r="A71" s="18" t="s">
        <v>28</v>
      </c>
      <c r="B71" s="19">
        <v>164</v>
      </c>
      <c r="C71" s="20">
        <f>B71/'cuadro 1'!B71*100</f>
        <v>48.093841642228739</v>
      </c>
      <c r="D71" s="19"/>
      <c r="E71" s="19">
        <v>21</v>
      </c>
      <c r="F71" s="20">
        <v>60</v>
      </c>
      <c r="G71" s="19"/>
      <c r="H71" s="19">
        <v>430</v>
      </c>
      <c r="I71" s="20">
        <v>40.413533834586467</v>
      </c>
      <c r="J71" s="3"/>
      <c r="K71" s="3">
        <v>24</v>
      </c>
      <c r="L71" s="50">
        <v>42.857142857142854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1.25" customHeight="1">
      <c r="A72" s="15">
        <v>2019</v>
      </c>
      <c r="B72" s="16">
        <v>1838</v>
      </c>
      <c r="C72" s="17">
        <f>B72/'cuadro 1'!B72*100</f>
        <v>44.460570875665219</v>
      </c>
      <c r="D72" s="16"/>
      <c r="E72" s="16">
        <v>188</v>
      </c>
      <c r="F72" s="17">
        <v>53.868194842406879</v>
      </c>
      <c r="G72" s="16"/>
      <c r="H72" s="16">
        <v>4845</v>
      </c>
      <c r="I72" s="17">
        <v>43.613286524439644</v>
      </c>
      <c r="J72" s="4"/>
      <c r="K72" s="4">
        <v>237</v>
      </c>
      <c r="L72" s="49">
        <v>43.970315398886825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1.25" customHeight="1">
      <c r="A73" s="18" t="s">
        <v>17</v>
      </c>
      <c r="B73" s="19">
        <v>242</v>
      </c>
      <c r="C73" s="20">
        <f>B73/'cuadro 1'!B73*100</f>
        <v>46.899224806201552</v>
      </c>
      <c r="D73" s="19"/>
      <c r="E73" s="19">
        <v>21</v>
      </c>
      <c r="F73" s="20">
        <v>42.857142857142854</v>
      </c>
      <c r="G73" s="19"/>
      <c r="H73" s="19">
        <v>478</v>
      </c>
      <c r="I73" s="20">
        <v>44.177449168207019</v>
      </c>
      <c r="J73" s="21"/>
      <c r="K73" s="21">
        <v>28</v>
      </c>
      <c r="L73" s="50">
        <v>44.444444444444443</v>
      </c>
      <c r="M73" s="21"/>
      <c r="N73" s="21"/>
      <c r="O73" s="2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1.25" customHeight="1">
      <c r="A74" s="18" t="s">
        <v>18</v>
      </c>
      <c r="B74" s="19">
        <v>136</v>
      </c>
      <c r="C74" s="20">
        <f>B74/'cuadro 1'!B74*100</f>
        <v>36.657681940700812</v>
      </c>
      <c r="D74" s="19"/>
      <c r="E74" s="19">
        <v>20</v>
      </c>
      <c r="F74" s="20">
        <v>54.054054054054056</v>
      </c>
      <c r="G74" s="19"/>
      <c r="H74" s="19">
        <v>418</v>
      </c>
      <c r="I74" s="20">
        <v>45.09169363538296</v>
      </c>
      <c r="J74" s="3"/>
      <c r="K74" s="3">
        <v>30</v>
      </c>
      <c r="L74" s="50">
        <v>55.555555555555557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1.25" customHeight="1">
      <c r="A75" s="18" t="s">
        <v>19</v>
      </c>
      <c r="B75" s="19">
        <v>130</v>
      </c>
      <c r="C75" s="20">
        <f>B75/'cuadro 1'!B75*100</f>
        <v>38.69047619047619</v>
      </c>
      <c r="D75" s="19"/>
      <c r="E75" s="19">
        <v>13</v>
      </c>
      <c r="F75" s="20">
        <v>56.521739130434781</v>
      </c>
      <c r="G75" s="19"/>
      <c r="H75" s="19">
        <v>408</v>
      </c>
      <c r="I75" s="20">
        <v>46.049661399548533</v>
      </c>
      <c r="J75" s="3"/>
      <c r="K75" s="3">
        <v>20</v>
      </c>
      <c r="L75" s="50">
        <v>47.619047619047613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1.25" customHeight="1">
      <c r="A76" s="18" t="s">
        <v>20</v>
      </c>
      <c r="B76" s="19">
        <v>151</v>
      </c>
      <c r="C76" s="20">
        <f>B76/'cuadro 1'!B76*100</f>
        <v>47.936507936507937</v>
      </c>
      <c r="D76" s="19"/>
      <c r="E76" s="19">
        <v>17</v>
      </c>
      <c r="F76" s="20">
        <v>51.515151515151516</v>
      </c>
      <c r="G76" s="19"/>
      <c r="H76" s="19">
        <v>413</v>
      </c>
      <c r="I76" s="20">
        <v>46.042363433667781</v>
      </c>
      <c r="J76" s="3"/>
      <c r="K76" s="3">
        <v>17</v>
      </c>
      <c r="L76" s="50">
        <v>35.416666666666671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1.25" customHeight="1">
      <c r="A77" s="18" t="s">
        <v>21</v>
      </c>
      <c r="B77" s="19">
        <v>155</v>
      </c>
      <c r="C77" s="20">
        <f>B77/'cuadro 1'!B77*100</f>
        <v>46.969696969696969</v>
      </c>
      <c r="D77" s="19"/>
      <c r="E77" s="19">
        <v>5</v>
      </c>
      <c r="F77" s="20">
        <v>38.461538461538467</v>
      </c>
      <c r="G77" s="19"/>
      <c r="H77" s="19">
        <v>460</v>
      </c>
      <c r="I77" s="20">
        <v>45.680238331678254</v>
      </c>
      <c r="J77" s="3"/>
      <c r="K77" s="3">
        <v>18</v>
      </c>
      <c r="L77" s="50">
        <v>38.297872340425535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1.25" customHeight="1">
      <c r="A78" s="18" t="s">
        <v>29</v>
      </c>
      <c r="B78" s="19">
        <v>134</v>
      </c>
      <c r="C78" s="20">
        <f>B78/'cuadro 1'!B78*100</f>
        <v>46.527777777777779</v>
      </c>
      <c r="D78" s="19"/>
      <c r="E78" s="19">
        <v>15</v>
      </c>
      <c r="F78" s="20">
        <v>78.94736842105263</v>
      </c>
      <c r="G78" s="19"/>
      <c r="H78" s="19">
        <v>333</v>
      </c>
      <c r="I78" s="20">
        <v>44.638069705093834</v>
      </c>
      <c r="J78" s="3"/>
      <c r="K78" s="3">
        <v>8</v>
      </c>
      <c r="L78" s="50">
        <v>36.363636363636367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1.25" customHeight="1">
      <c r="A79" s="18" t="s">
        <v>23</v>
      </c>
      <c r="B79" s="19">
        <v>192</v>
      </c>
      <c r="C79" s="20">
        <f>B79/'cuadro 1'!B79*100</f>
        <v>41.379310344827587</v>
      </c>
      <c r="D79" s="19"/>
      <c r="E79" s="19">
        <v>8</v>
      </c>
      <c r="F79" s="20">
        <v>47.058823529411796</v>
      </c>
      <c r="G79" s="19"/>
      <c r="H79" s="19">
        <v>360</v>
      </c>
      <c r="I79" s="20">
        <v>40.816326530612244</v>
      </c>
      <c r="J79" s="3"/>
      <c r="K79" s="3">
        <v>14</v>
      </c>
      <c r="L79" s="50">
        <v>48.275862068965516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1.25" customHeight="1">
      <c r="A80" s="18" t="s">
        <v>24</v>
      </c>
      <c r="B80" s="19">
        <v>232</v>
      </c>
      <c r="C80" s="20">
        <f>B80/'cuadro 1'!B80*100</f>
        <v>49.892473118279568</v>
      </c>
      <c r="D80" s="19"/>
      <c r="E80" s="19">
        <v>15</v>
      </c>
      <c r="F80" s="20">
        <v>50</v>
      </c>
      <c r="G80" s="19"/>
      <c r="H80" s="19">
        <v>369</v>
      </c>
      <c r="I80" s="20">
        <v>41.789354473386183</v>
      </c>
      <c r="J80" s="3"/>
      <c r="K80" s="3">
        <v>7</v>
      </c>
      <c r="L80" s="50">
        <v>26.923076923076923</v>
      </c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pans="1:27" ht="11.25" customHeight="1">
      <c r="A81" s="18" t="s">
        <v>25</v>
      </c>
      <c r="B81" s="19">
        <v>128</v>
      </c>
      <c r="C81" s="20">
        <f>B81/'cuadro 1'!B81*100</f>
        <v>41.830065359477125</v>
      </c>
      <c r="D81" s="19"/>
      <c r="E81" s="19">
        <v>21</v>
      </c>
      <c r="F81" s="20">
        <v>56.756756756756758</v>
      </c>
      <c r="G81" s="19"/>
      <c r="H81" s="19">
        <v>376</v>
      </c>
      <c r="I81" s="20">
        <v>42.437923250564339</v>
      </c>
      <c r="J81" s="3"/>
      <c r="K81" s="3">
        <v>22</v>
      </c>
      <c r="L81" s="50">
        <v>47.826086956521742</v>
      </c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1"/>
      <c r="Z81" s="51"/>
      <c r="AA81" s="51"/>
    </row>
    <row r="82" spans="1:27" ht="11.25" customHeight="1">
      <c r="A82" s="18" t="s">
        <v>26</v>
      </c>
      <c r="B82" s="19">
        <v>133</v>
      </c>
      <c r="C82" s="20">
        <f>B82/'cuadro 1'!B82*100</f>
        <v>45.862068965517238</v>
      </c>
      <c r="D82" s="19"/>
      <c r="E82" s="19">
        <v>27</v>
      </c>
      <c r="F82" s="20">
        <v>64.285714285714292</v>
      </c>
      <c r="G82" s="19"/>
      <c r="H82" s="19">
        <v>405</v>
      </c>
      <c r="I82" s="20">
        <v>43.642241379310342</v>
      </c>
      <c r="J82" s="3"/>
      <c r="K82" s="3">
        <v>20</v>
      </c>
      <c r="L82" s="50">
        <v>41.666666666666671</v>
      </c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1"/>
      <c r="AA82" s="51"/>
    </row>
    <row r="83" spans="1:27" ht="11.25" customHeight="1">
      <c r="A83" s="18" t="s">
        <v>27</v>
      </c>
      <c r="B83" s="19">
        <v>102</v>
      </c>
      <c r="C83" s="20">
        <f>B83/'cuadro 1'!B83*100</f>
        <v>41.803278688524593</v>
      </c>
      <c r="D83" s="19"/>
      <c r="E83" s="19">
        <v>14</v>
      </c>
      <c r="F83" s="20">
        <v>50</v>
      </c>
      <c r="G83" s="19"/>
      <c r="H83" s="19">
        <v>382</v>
      </c>
      <c r="I83" s="20">
        <v>41.431670281995665</v>
      </c>
      <c r="J83" s="3"/>
      <c r="K83" s="3">
        <v>30</v>
      </c>
      <c r="L83" s="50">
        <v>45.454545454545453</v>
      </c>
      <c r="M83" s="52"/>
      <c r="N83" s="52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ht="11.25" customHeight="1">
      <c r="A84" s="18" t="s">
        <v>28</v>
      </c>
      <c r="B84" s="19">
        <v>103</v>
      </c>
      <c r="C84" s="20">
        <f>B84/'cuadro 1'!B84*100</f>
        <v>49.282296650717704</v>
      </c>
      <c r="D84" s="19"/>
      <c r="E84" s="19">
        <v>12</v>
      </c>
      <c r="F84" s="20">
        <v>57.142857142857139</v>
      </c>
      <c r="G84" s="19"/>
      <c r="H84" s="19">
        <v>443</v>
      </c>
      <c r="I84" s="20">
        <v>41.674506114769521</v>
      </c>
      <c r="J84" s="3"/>
      <c r="K84" s="3">
        <v>23</v>
      </c>
      <c r="L84" s="50">
        <v>47.916666666666671</v>
      </c>
      <c r="M84" s="52"/>
      <c r="N84" s="52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ht="11.25" customHeight="1">
      <c r="A85" s="15">
        <v>2020</v>
      </c>
      <c r="B85" s="16">
        <v>1435</v>
      </c>
      <c r="C85" s="17">
        <f>B85/'cuadro 1'!B85*100</f>
        <v>43.710021321961619</v>
      </c>
      <c r="D85" s="16"/>
      <c r="E85" s="16">
        <v>142</v>
      </c>
      <c r="F85" s="17">
        <v>54.826254826254825</v>
      </c>
      <c r="G85" s="16"/>
      <c r="H85" s="16">
        <v>3787</v>
      </c>
      <c r="I85" s="17">
        <v>47.954919589717612</v>
      </c>
      <c r="J85" s="4"/>
      <c r="K85" s="4">
        <v>280</v>
      </c>
      <c r="L85" s="49">
        <v>51.470588235294116</v>
      </c>
      <c r="M85" s="52"/>
      <c r="N85" s="52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pans="1:27" ht="11.25" customHeight="1">
      <c r="A86" s="18" t="s">
        <v>17</v>
      </c>
      <c r="B86" s="19">
        <v>146</v>
      </c>
      <c r="C86" s="20">
        <f>B86/'cuadro 1'!B86*100</f>
        <v>47.868852459016395</v>
      </c>
      <c r="D86" s="19"/>
      <c r="E86" s="19">
        <v>12</v>
      </c>
      <c r="F86" s="20">
        <v>46.153846153846153</v>
      </c>
      <c r="G86" s="19"/>
      <c r="H86" s="19">
        <v>454</v>
      </c>
      <c r="I86" s="20">
        <v>48.349307774227903</v>
      </c>
      <c r="J86" s="21"/>
      <c r="K86" s="21">
        <v>42</v>
      </c>
      <c r="L86" s="50">
        <v>50</v>
      </c>
      <c r="M86" s="52"/>
      <c r="N86" s="52"/>
      <c r="O86" s="54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ht="11.25" customHeight="1">
      <c r="A87" s="18" t="s">
        <v>18</v>
      </c>
      <c r="B87" s="19">
        <v>94</v>
      </c>
      <c r="C87" s="20">
        <f>B87/'cuadro 1'!B87*100</f>
        <v>36.71875</v>
      </c>
      <c r="D87" s="19"/>
      <c r="E87" s="19">
        <v>8</v>
      </c>
      <c r="F87" s="20">
        <v>40</v>
      </c>
      <c r="G87" s="19"/>
      <c r="H87" s="19">
        <v>362</v>
      </c>
      <c r="I87" s="20">
        <v>49.72527472527473</v>
      </c>
      <c r="J87" s="21"/>
      <c r="K87" s="21">
        <v>24</v>
      </c>
      <c r="L87" s="50">
        <v>43.636363636363633</v>
      </c>
      <c r="M87" s="52"/>
      <c r="N87" s="52"/>
      <c r="O87" s="54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ht="11.25" customHeight="1">
      <c r="A88" s="18" t="s">
        <v>19</v>
      </c>
      <c r="B88" s="19">
        <v>70</v>
      </c>
      <c r="C88" s="20">
        <f>B88/'cuadro 1'!B88*100</f>
        <v>48.275862068965516</v>
      </c>
      <c r="D88" s="19"/>
      <c r="E88" s="19">
        <v>6</v>
      </c>
      <c r="F88" s="20">
        <v>46.153846153846153</v>
      </c>
      <c r="G88" s="19"/>
      <c r="H88" s="19">
        <v>226</v>
      </c>
      <c r="I88" s="20">
        <v>46.502057613168724</v>
      </c>
      <c r="J88" s="3"/>
      <c r="K88" s="3">
        <v>20</v>
      </c>
      <c r="L88" s="50">
        <v>62.5</v>
      </c>
      <c r="M88" s="52"/>
      <c r="N88" s="52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ht="11.25" customHeight="1">
      <c r="A89" s="18" t="s">
        <v>20</v>
      </c>
      <c r="B89" s="19">
        <v>19</v>
      </c>
      <c r="C89" s="20">
        <f>B89/'cuadro 1'!B89*100</f>
        <v>38</v>
      </c>
      <c r="D89" s="19"/>
      <c r="E89" s="55">
        <v>0</v>
      </c>
      <c r="F89" s="55">
        <v>0</v>
      </c>
      <c r="G89" s="19"/>
      <c r="H89" s="19">
        <v>23</v>
      </c>
      <c r="I89" s="20">
        <v>42.592592592592595</v>
      </c>
      <c r="J89" s="3"/>
      <c r="K89" s="3">
        <v>2</v>
      </c>
      <c r="L89" s="50">
        <v>40</v>
      </c>
      <c r="M89" s="52"/>
      <c r="N89" s="52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ht="11.25" customHeight="1">
      <c r="A90" s="18" t="s">
        <v>21</v>
      </c>
      <c r="B90" s="19">
        <v>84</v>
      </c>
      <c r="C90" s="20">
        <f>B90/'cuadro 1'!B90*100</f>
        <v>42.211055276381906</v>
      </c>
      <c r="D90" s="19"/>
      <c r="E90" s="19">
        <v>10</v>
      </c>
      <c r="F90" s="20">
        <v>71.428571428571431</v>
      </c>
      <c r="G90" s="19"/>
      <c r="H90" s="19">
        <v>199</v>
      </c>
      <c r="I90" s="20">
        <v>42.980561555075589</v>
      </c>
      <c r="J90" s="3"/>
      <c r="K90" s="3">
        <v>16</v>
      </c>
      <c r="L90" s="50">
        <v>64</v>
      </c>
      <c r="M90" s="52"/>
      <c r="N90" s="52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ht="11.25" customHeight="1">
      <c r="A91" s="18" t="s">
        <v>29</v>
      </c>
      <c r="B91" s="19">
        <v>167</v>
      </c>
      <c r="C91" s="20">
        <f>B91/'cuadro 1'!B91*100</f>
        <v>44.652406417112303</v>
      </c>
      <c r="D91" s="19"/>
      <c r="E91" s="19">
        <v>14</v>
      </c>
      <c r="F91" s="20">
        <v>53.846153846153847</v>
      </c>
      <c r="G91" s="19"/>
      <c r="H91" s="19">
        <v>295</v>
      </c>
      <c r="I91" s="20">
        <v>41.843971631205676</v>
      </c>
      <c r="J91" s="3"/>
      <c r="K91" s="3">
        <v>17</v>
      </c>
      <c r="L91" s="50">
        <v>41.463414634146339</v>
      </c>
      <c r="M91" s="52"/>
      <c r="N91" s="52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ht="11.25" customHeight="1">
      <c r="A92" s="18" t="s">
        <v>23</v>
      </c>
      <c r="B92" s="19">
        <v>160</v>
      </c>
      <c r="C92" s="20">
        <f>B92/'cuadro 1'!B92*100</f>
        <v>44.19889502762431</v>
      </c>
      <c r="D92" s="19"/>
      <c r="E92" s="19">
        <v>12</v>
      </c>
      <c r="F92" s="20">
        <v>70.588235294117652</v>
      </c>
      <c r="G92" s="19"/>
      <c r="H92" s="19">
        <v>414</v>
      </c>
      <c r="I92" s="20">
        <v>50.549450549450547</v>
      </c>
      <c r="J92" s="3"/>
      <c r="K92" s="3">
        <v>25</v>
      </c>
      <c r="L92" s="50">
        <v>65.789473684210535</v>
      </c>
      <c r="M92" s="52"/>
      <c r="N92" s="52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ht="11.25" customHeight="1">
      <c r="A93" s="18" t="s">
        <v>24</v>
      </c>
      <c r="B93" s="19">
        <v>131</v>
      </c>
      <c r="C93" s="20">
        <f>B93/'cuadro 1'!B93*100</f>
        <v>52.610441767068274</v>
      </c>
      <c r="D93" s="19"/>
      <c r="E93" s="19">
        <v>13</v>
      </c>
      <c r="F93" s="20">
        <v>76.470588235294116</v>
      </c>
      <c r="G93" s="19"/>
      <c r="H93" s="19">
        <v>362</v>
      </c>
      <c r="I93" s="20">
        <v>70.291262135922324</v>
      </c>
      <c r="J93" s="3"/>
      <c r="K93" s="3">
        <v>15</v>
      </c>
      <c r="L93" s="50">
        <v>65.217391304347828</v>
      </c>
      <c r="M93" s="52"/>
      <c r="N93" s="52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ht="11.25" customHeight="1">
      <c r="A94" s="18" t="s">
        <v>25</v>
      </c>
      <c r="B94" s="19">
        <v>130</v>
      </c>
      <c r="C94" s="20">
        <f>B94/'cuadro 1'!B94*100</f>
        <v>37.790697674418603</v>
      </c>
      <c r="D94" s="19"/>
      <c r="E94" s="19">
        <v>14</v>
      </c>
      <c r="F94" s="20">
        <v>53.846153846153847</v>
      </c>
      <c r="G94" s="19"/>
      <c r="H94" s="19">
        <v>371</v>
      </c>
      <c r="I94" s="20">
        <v>48.119325551232166</v>
      </c>
      <c r="J94" s="3"/>
      <c r="K94" s="3">
        <v>27</v>
      </c>
      <c r="L94" s="50">
        <v>62.790697674418603</v>
      </c>
      <c r="M94" s="51"/>
      <c r="N94" s="52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ht="11.25" customHeight="1">
      <c r="A95" s="18" t="s">
        <v>26</v>
      </c>
      <c r="B95" s="19">
        <v>155</v>
      </c>
      <c r="C95" s="20">
        <f>B95/'cuadro 1'!B95*100</f>
        <v>42.817679558011051</v>
      </c>
      <c r="D95" s="19"/>
      <c r="E95" s="19">
        <v>22</v>
      </c>
      <c r="F95" s="20">
        <v>53.658536585365859</v>
      </c>
      <c r="G95" s="19"/>
      <c r="H95" s="19">
        <v>329</v>
      </c>
      <c r="I95" s="20">
        <v>43.691899070385126</v>
      </c>
      <c r="J95" s="3"/>
      <c r="K95" s="3">
        <v>30</v>
      </c>
      <c r="L95" s="50">
        <v>43.478260869565219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1.25" customHeight="1">
      <c r="A96" s="18" t="s">
        <v>27</v>
      </c>
      <c r="B96" s="19">
        <v>139</v>
      </c>
      <c r="C96" s="20">
        <f>B96/'cuadro 1'!B96*100</f>
        <v>39.828080229226359</v>
      </c>
      <c r="D96" s="19"/>
      <c r="E96" s="19">
        <v>14</v>
      </c>
      <c r="F96" s="20">
        <v>42.424242424242422</v>
      </c>
      <c r="G96" s="19"/>
      <c r="H96" s="19">
        <v>312</v>
      </c>
      <c r="I96" s="20">
        <v>43.636363636363633</v>
      </c>
      <c r="J96" s="3"/>
      <c r="K96" s="3">
        <v>31</v>
      </c>
      <c r="L96" s="50">
        <v>51.666666666666671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1.25" customHeight="1">
      <c r="A97" s="18" t="s">
        <v>28</v>
      </c>
      <c r="B97" s="19">
        <v>140</v>
      </c>
      <c r="C97" s="20">
        <f>B97/'cuadro 1'!B97*100</f>
        <v>48.611111111111107</v>
      </c>
      <c r="D97" s="19"/>
      <c r="E97" s="19">
        <v>17</v>
      </c>
      <c r="F97" s="20">
        <v>68</v>
      </c>
      <c r="G97" s="19"/>
      <c r="H97" s="19">
        <v>440</v>
      </c>
      <c r="I97" s="20">
        <v>46.364594309799791</v>
      </c>
      <c r="J97" s="3"/>
      <c r="K97" s="3">
        <v>31</v>
      </c>
      <c r="L97" s="50">
        <v>44.927536231884055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1.25" customHeight="1">
      <c r="A98" s="56">
        <v>2021</v>
      </c>
      <c r="B98" s="16">
        <v>1620</v>
      </c>
      <c r="C98" s="17">
        <v>40.409079570000003</v>
      </c>
      <c r="D98" s="57"/>
      <c r="E98" s="16">
        <v>224</v>
      </c>
      <c r="F98" s="17">
        <v>49.557522120000002</v>
      </c>
      <c r="G98" s="57"/>
      <c r="H98" s="16">
        <v>4679</v>
      </c>
      <c r="I98" s="17">
        <v>45.778299580000002</v>
      </c>
      <c r="J98" s="4"/>
      <c r="K98" s="58">
        <v>339</v>
      </c>
      <c r="L98" s="59">
        <v>55.211726380000002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1.25" customHeight="1">
      <c r="A99" s="18" t="s">
        <v>17</v>
      </c>
      <c r="B99" s="19">
        <v>211</v>
      </c>
      <c r="C99" s="20">
        <v>41.372549020000001</v>
      </c>
      <c r="D99" s="60"/>
      <c r="E99" s="19">
        <v>23</v>
      </c>
      <c r="F99" s="20">
        <v>67.647058819999998</v>
      </c>
      <c r="G99" s="60"/>
      <c r="H99" s="19">
        <v>379</v>
      </c>
      <c r="I99" s="20">
        <v>43.86574074</v>
      </c>
      <c r="J99" s="3"/>
      <c r="K99" s="33">
        <v>35</v>
      </c>
      <c r="L99" s="61">
        <v>56.451612900000001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1.25" customHeight="1">
      <c r="A100" s="18" t="s">
        <v>18</v>
      </c>
      <c r="B100" s="19">
        <v>119</v>
      </c>
      <c r="C100" s="20">
        <v>39.666666669999998</v>
      </c>
      <c r="D100" s="60"/>
      <c r="E100" s="19">
        <v>11</v>
      </c>
      <c r="F100" s="20">
        <v>32.352941180000002</v>
      </c>
      <c r="G100" s="60"/>
      <c r="H100" s="19">
        <v>385</v>
      </c>
      <c r="I100" s="20">
        <v>48.672566369999998</v>
      </c>
      <c r="J100" s="3"/>
      <c r="K100" s="33">
        <v>39</v>
      </c>
      <c r="L100" s="61">
        <v>66.10169492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1.25" customHeight="1">
      <c r="A101" s="18" t="s">
        <v>19</v>
      </c>
      <c r="B101" s="19">
        <v>161</v>
      </c>
      <c r="C101" s="20">
        <v>44.972067039999999</v>
      </c>
      <c r="D101" s="60"/>
      <c r="E101" s="19">
        <v>24</v>
      </c>
      <c r="F101" s="20">
        <v>63.157894740000003</v>
      </c>
      <c r="G101" s="60"/>
      <c r="H101" s="19">
        <v>453</v>
      </c>
      <c r="I101" s="20">
        <v>46.749226010000001</v>
      </c>
      <c r="J101" s="3"/>
      <c r="K101" s="33">
        <v>34</v>
      </c>
      <c r="L101" s="61">
        <v>55.737704919999999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1.25" customHeight="1">
      <c r="A102" s="18" t="s">
        <v>20</v>
      </c>
      <c r="B102" s="19">
        <v>113</v>
      </c>
      <c r="C102" s="20">
        <v>35.873015870000003</v>
      </c>
      <c r="D102" s="60"/>
      <c r="E102" s="19">
        <v>13</v>
      </c>
      <c r="F102" s="20">
        <v>54.166666669999998</v>
      </c>
      <c r="G102" s="60"/>
      <c r="H102" s="19">
        <v>355</v>
      </c>
      <c r="I102" s="20">
        <v>46.89564069</v>
      </c>
      <c r="J102" s="3"/>
      <c r="K102" s="33">
        <v>34</v>
      </c>
      <c r="L102" s="61">
        <v>58.620689659999996</v>
      </c>
      <c r="M102" s="3"/>
      <c r="N102" s="6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1.25" customHeight="1">
      <c r="A103" s="18" t="s">
        <v>21</v>
      </c>
      <c r="B103" s="19">
        <v>88</v>
      </c>
      <c r="C103" s="20">
        <v>32.713754649999998</v>
      </c>
      <c r="D103" s="60"/>
      <c r="E103" s="19">
        <v>5</v>
      </c>
      <c r="F103" s="20">
        <v>35.714285709999999</v>
      </c>
      <c r="G103" s="60"/>
      <c r="H103" s="19">
        <v>288</v>
      </c>
      <c r="I103" s="20">
        <v>47.60330579</v>
      </c>
      <c r="J103" s="3"/>
      <c r="K103" s="33">
        <v>19</v>
      </c>
      <c r="L103" s="61">
        <v>47.5</v>
      </c>
      <c r="M103" s="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</row>
    <row r="104" spans="1:27" ht="11.25" customHeight="1">
      <c r="A104" s="18" t="s">
        <v>29</v>
      </c>
      <c r="B104" s="19">
        <v>139</v>
      </c>
      <c r="C104" s="20">
        <v>38.611111110000003</v>
      </c>
      <c r="D104" s="60"/>
      <c r="E104" s="19">
        <v>11</v>
      </c>
      <c r="F104" s="20">
        <v>33.333333330000002</v>
      </c>
      <c r="G104" s="60"/>
      <c r="H104" s="19">
        <v>376</v>
      </c>
      <c r="I104" s="20">
        <v>45.631067960000003</v>
      </c>
      <c r="J104" s="3"/>
      <c r="K104" s="33">
        <v>17</v>
      </c>
      <c r="L104" s="61">
        <v>48.571428570000002</v>
      </c>
      <c r="M104" s="3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3"/>
      <c r="AA104" s="3"/>
    </row>
    <row r="105" spans="1:27" ht="11.25" customHeight="1">
      <c r="A105" s="18" t="s">
        <v>23</v>
      </c>
      <c r="B105" s="19">
        <v>137</v>
      </c>
      <c r="C105" s="20">
        <v>39.255014330000002</v>
      </c>
      <c r="D105" s="60"/>
      <c r="E105" s="19">
        <v>11</v>
      </c>
      <c r="F105" s="20">
        <v>32.352941180000002</v>
      </c>
      <c r="G105" s="60"/>
      <c r="H105" s="19">
        <v>373</v>
      </c>
      <c r="I105" s="20">
        <v>46.508728179999999</v>
      </c>
      <c r="J105" s="3"/>
      <c r="K105" s="33">
        <v>16</v>
      </c>
      <c r="L105" s="61">
        <v>45.714285709999999</v>
      </c>
      <c r="M105" s="3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</row>
    <row r="106" spans="1:27" ht="11.25" customHeight="1">
      <c r="A106" s="18" t="s">
        <v>24</v>
      </c>
      <c r="B106" s="19">
        <v>140</v>
      </c>
      <c r="C106" s="20">
        <v>37.6344086</v>
      </c>
      <c r="D106" s="60"/>
      <c r="E106" s="19">
        <v>17</v>
      </c>
      <c r="F106" s="20">
        <v>58.620689659999996</v>
      </c>
      <c r="G106" s="60"/>
      <c r="H106" s="19">
        <v>336</v>
      </c>
      <c r="I106" s="20">
        <v>41.075794620000003</v>
      </c>
      <c r="J106" s="3"/>
      <c r="K106" s="33">
        <v>17</v>
      </c>
      <c r="L106" s="61">
        <v>44.736842109999998</v>
      </c>
      <c r="M106" s="3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</row>
    <row r="107" spans="1:27" ht="11.25" customHeight="1">
      <c r="A107" s="18" t="s">
        <v>25</v>
      </c>
      <c r="B107" s="19">
        <v>162</v>
      </c>
      <c r="C107" s="20">
        <v>45</v>
      </c>
      <c r="D107" s="60"/>
      <c r="E107" s="19">
        <v>28</v>
      </c>
      <c r="F107" s="20">
        <v>50</v>
      </c>
      <c r="G107" s="60"/>
      <c r="H107" s="19">
        <v>416</v>
      </c>
      <c r="I107" s="20">
        <v>46.584546469999999</v>
      </c>
      <c r="J107" s="3"/>
      <c r="K107" s="33">
        <v>31</v>
      </c>
      <c r="L107" s="61">
        <v>54.385964909999998</v>
      </c>
      <c r="M107" s="3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</row>
    <row r="108" spans="1:27" ht="11.25" customHeight="1">
      <c r="A108" s="18" t="s">
        <v>26</v>
      </c>
      <c r="B108" s="19">
        <v>115</v>
      </c>
      <c r="C108" s="20">
        <v>43.071161050000001</v>
      </c>
      <c r="D108" s="60"/>
      <c r="E108" s="19">
        <v>16</v>
      </c>
      <c r="F108" s="20">
        <v>38.095238100000003</v>
      </c>
      <c r="G108" s="60"/>
      <c r="H108" s="19">
        <v>395</v>
      </c>
      <c r="I108" s="20">
        <v>45.983701979999999</v>
      </c>
      <c r="J108" s="3"/>
      <c r="K108" s="33">
        <v>29</v>
      </c>
      <c r="L108" s="61">
        <v>52.727272730000003</v>
      </c>
      <c r="M108" s="3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</row>
    <row r="109" spans="1:27" ht="11.25" customHeight="1">
      <c r="A109" s="18" t="s">
        <v>27</v>
      </c>
      <c r="B109" s="19">
        <v>129</v>
      </c>
      <c r="C109" s="20">
        <v>37.283236989999999</v>
      </c>
      <c r="D109" s="60"/>
      <c r="E109" s="19">
        <v>32</v>
      </c>
      <c r="F109" s="20">
        <v>61.53846154</v>
      </c>
      <c r="G109" s="60"/>
      <c r="H109" s="19">
        <v>443</v>
      </c>
      <c r="I109" s="20">
        <v>46.145833330000002</v>
      </c>
      <c r="J109" s="3"/>
      <c r="K109" s="33">
        <v>29</v>
      </c>
      <c r="L109" s="61">
        <v>54.716981130000001</v>
      </c>
      <c r="M109" s="3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</row>
    <row r="110" spans="1:27" ht="11.25" customHeight="1">
      <c r="A110" s="18" t="s">
        <v>28</v>
      </c>
      <c r="B110" s="65">
        <v>106</v>
      </c>
      <c r="C110" s="66">
        <v>52.216748770000002</v>
      </c>
      <c r="D110" s="60"/>
      <c r="E110" s="19">
        <v>33</v>
      </c>
      <c r="F110" s="20">
        <v>53.22580645</v>
      </c>
      <c r="G110" s="60"/>
      <c r="H110" s="19">
        <v>480</v>
      </c>
      <c r="I110" s="20">
        <v>44.485634849999997</v>
      </c>
      <c r="J110" s="3"/>
      <c r="K110" s="33">
        <v>39</v>
      </c>
      <c r="L110" s="61">
        <v>63.93442623</v>
      </c>
      <c r="M110" s="3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</row>
    <row r="111" spans="1:27" ht="11.25" customHeight="1">
      <c r="A111" s="56">
        <v>2022</v>
      </c>
      <c r="B111" s="67">
        <v>1963</v>
      </c>
      <c r="C111" s="68">
        <v>44.654231119199274</v>
      </c>
      <c r="D111" s="57"/>
      <c r="E111" s="67">
        <v>381</v>
      </c>
      <c r="F111" s="68">
        <v>60.96</v>
      </c>
      <c r="G111" s="57"/>
      <c r="H111" s="58">
        <v>4159</v>
      </c>
      <c r="I111" s="36">
        <v>47.03</v>
      </c>
      <c r="J111" s="4"/>
      <c r="K111" s="58">
        <v>386</v>
      </c>
      <c r="L111" s="59">
        <v>54.21</v>
      </c>
      <c r="M111" s="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</row>
    <row r="112" spans="1:27" ht="11.25" customHeight="1">
      <c r="A112" s="18" t="s">
        <v>17</v>
      </c>
      <c r="B112" s="69">
        <v>158</v>
      </c>
      <c r="C112" s="70">
        <v>37.708830550000002</v>
      </c>
      <c r="D112" s="60"/>
      <c r="E112" s="69">
        <v>34</v>
      </c>
      <c r="F112" s="70">
        <v>64.150943400000003</v>
      </c>
      <c r="G112" s="60"/>
      <c r="H112" s="33">
        <v>339</v>
      </c>
      <c r="I112" s="20">
        <v>45.26034713</v>
      </c>
      <c r="J112" s="3"/>
      <c r="K112" s="33">
        <v>31</v>
      </c>
      <c r="L112" s="61">
        <v>50</v>
      </c>
      <c r="M112" s="3"/>
      <c r="N112" s="63"/>
      <c r="O112" s="63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</row>
    <row r="113" spans="1:27" ht="11.25" customHeight="1">
      <c r="A113" s="18" t="s">
        <v>18</v>
      </c>
      <c r="B113" s="34">
        <v>114</v>
      </c>
      <c r="C113" s="36">
        <v>37.623762380000002</v>
      </c>
      <c r="D113" s="60"/>
      <c r="E113" s="34">
        <v>41</v>
      </c>
      <c r="F113" s="36">
        <v>67.213114750000003</v>
      </c>
      <c r="G113" s="60"/>
      <c r="H113" s="33">
        <v>301</v>
      </c>
      <c r="I113" s="20">
        <v>43.75</v>
      </c>
      <c r="J113" s="3"/>
      <c r="K113" s="33">
        <v>38</v>
      </c>
      <c r="L113" s="61">
        <v>63.333333330000002</v>
      </c>
      <c r="M113" s="3"/>
      <c r="N113" s="63"/>
      <c r="O113" s="6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1.25" customHeight="1">
      <c r="A114" s="18" t="s">
        <v>19</v>
      </c>
      <c r="B114" s="34">
        <v>154</v>
      </c>
      <c r="C114" s="36">
        <v>41.397849460000003</v>
      </c>
      <c r="D114" s="60"/>
      <c r="E114" s="34">
        <v>51</v>
      </c>
      <c r="F114" s="36">
        <v>68</v>
      </c>
      <c r="G114" s="60"/>
      <c r="H114" s="33">
        <v>377</v>
      </c>
      <c r="I114" s="20">
        <v>47.540983609999998</v>
      </c>
      <c r="J114" s="3"/>
      <c r="K114" s="33">
        <v>30</v>
      </c>
      <c r="L114" s="61">
        <v>60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1.25" customHeight="1">
      <c r="A115" s="18" t="s">
        <v>20</v>
      </c>
      <c r="B115" s="34">
        <v>151</v>
      </c>
      <c r="C115" s="36">
        <v>42.535211269999998</v>
      </c>
      <c r="D115" s="60"/>
      <c r="E115" s="34">
        <v>24</v>
      </c>
      <c r="F115" s="36">
        <v>51.06382979</v>
      </c>
      <c r="G115" s="60"/>
      <c r="H115" s="33">
        <v>400</v>
      </c>
      <c r="I115" s="20">
        <v>50.89058524</v>
      </c>
      <c r="J115" s="3"/>
      <c r="K115" s="33">
        <v>34</v>
      </c>
      <c r="L115" s="61">
        <v>53.968253969999999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1.25" customHeight="1">
      <c r="A116" s="18" t="s">
        <v>21</v>
      </c>
      <c r="B116" s="34">
        <v>159</v>
      </c>
      <c r="C116" s="36">
        <v>46.491228069999998</v>
      </c>
      <c r="D116" s="60"/>
      <c r="E116" s="34">
        <v>20</v>
      </c>
      <c r="F116" s="36">
        <v>47.619047620000003</v>
      </c>
      <c r="G116" s="60"/>
      <c r="H116" s="33">
        <v>360</v>
      </c>
      <c r="I116" s="20">
        <v>44.554455449999999</v>
      </c>
      <c r="J116" s="3"/>
      <c r="K116" s="33">
        <v>26</v>
      </c>
      <c r="L116" s="61">
        <v>49.056603770000002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1.25" customHeight="1">
      <c r="A117" s="18" t="s">
        <v>29</v>
      </c>
      <c r="B117" s="34">
        <v>168</v>
      </c>
      <c r="C117" s="36">
        <v>45.283018869999999</v>
      </c>
      <c r="D117" s="60"/>
      <c r="E117" s="34">
        <v>20</v>
      </c>
      <c r="F117" s="36">
        <v>50</v>
      </c>
      <c r="G117" s="60"/>
      <c r="H117" s="33">
        <v>311</v>
      </c>
      <c r="I117" s="20">
        <v>46.766917290000002</v>
      </c>
      <c r="J117" s="3"/>
      <c r="K117" s="33">
        <v>12</v>
      </c>
      <c r="L117" s="61">
        <v>35.294117649999997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1.25" customHeight="1">
      <c r="A118" s="18" t="s">
        <v>23</v>
      </c>
      <c r="B118" s="34">
        <v>194</v>
      </c>
      <c r="C118" s="36">
        <v>48.866498739999997</v>
      </c>
      <c r="D118" s="60"/>
      <c r="E118" s="34">
        <v>27</v>
      </c>
      <c r="F118" s="36">
        <v>67.5</v>
      </c>
      <c r="G118" s="60"/>
      <c r="H118" s="33">
        <v>329</v>
      </c>
      <c r="I118" s="20">
        <v>45.631067960000003</v>
      </c>
      <c r="J118" s="3"/>
      <c r="K118" s="33">
        <v>28</v>
      </c>
      <c r="L118" s="61">
        <v>49.122807020000003</v>
      </c>
      <c r="M118" s="3"/>
      <c r="N118" s="3"/>
      <c r="O118" s="3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1.25" customHeight="1">
      <c r="A119" s="18" t="s">
        <v>24</v>
      </c>
      <c r="B119" s="34">
        <v>224</v>
      </c>
      <c r="C119" s="36">
        <v>51.972157770000003</v>
      </c>
      <c r="D119" s="60"/>
      <c r="E119" s="34">
        <v>30</v>
      </c>
      <c r="F119" s="36">
        <v>66.666666669999998</v>
      </c>
      <c r="G119" s="60"/>
      <c r="H119" s="33">
        <v>376</v>
      </c>
      <c r="I119" s="20">
        <v>49.8013245</v>
      </c>
      <c r="J119" s="3"/>
      <c r="K119" s="33">
        <v>31</v>
      </c>
      <c r="L119" s="61">
        <v>50.819672130000001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1.25" customHeight="1">
      <c r="A120" s="18" t="s">
        <v>25</v>
      </c>
      <c r="B120" s="34">
        <v>164</v>
      </c>
      <c r="C120" s="36">
        <v>45.303867400000001</v>
      </c>
      <c r="D120" s="60"/>
      <c r="E120" s="34">
        <v>33</v>
      </c>
      <c r="F120" s="36">
        <v>61.111111110000003</v>
      </c>
      <c r="G120" s="60"/>
      <c r="H120" s="33">
        <v>346</v>
      </c>
      <c r="I120" s="20">
        <v>46.380697050000002</v>
      </c>
      <c r="J120" s="3"/>
      <c r="K120" s="33">
        <v>25</v>
      </c>
      <c r="L120" s="61">
        <v>48.07692308</v>
      </c>
      <c r="M120" s="3"/>
      <c r="N120" s="3"/>
      <c r="O120" s="3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1.25" customHeight="1">
      <c r="A121" s="18" t="s">
        <v>26</v>
      </c>
      <c r="B121" s="34">
        <v>146</v>
      </c>
      <c r="C121" s="36">
        <v>44.785276070000002</v>
      </c>
      <c r="D121" s="60"/>
      <c r="E121" s="34">
        <v>19</v>
      </c>
      <c r="F121" s="36">
        <v>46.341463410000003</v>
      </c>
      <c r="G121" s="60"/>
      <c r="H121" s="33">
        <v>270</v>
      </c>
      <c r="I121" s="20">
        <v>46.232876709999999</v>
      </c>
      <c r="J121" s="3"/>
      <c r="K121" s="33">
        <v>34</v>
      </c>
      <c r="L121" s="61">
        <v>55.737704919999999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1.25" customHeight="1">
      <c r="A122" s="18" t="s">
        <v>27</v>
      </c>
      <c r="B122" s="34">
        <v>194</v>
      </c>
      <c r="C122" s="36">
        <v>43.595505619999997</v>
      </c>
      <c r="D122" s="60"/>
      <c r="E122" s="34">
        <v>52</v>
      </c>
      <c r="F122" s="36">
        <v>66.666666669999998</v>
      </c>
      <c r="G122" s="60"/>
      <c r="H122" s="33">
        <v>356</v>
      </c>
      <c r="I122" s="20">
        <v>46.535947710000002</v>
      </c>
      <c r="J122" s="3"/>
      <c r="K122" s="33">
        <v>56</v>
      </c>
      <c r="L122" s="61">
        <v>62.921348309999999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1.25" customHeight="1">
      <c r="A123" s="39" t="s">
        <v>28</v>
      </c>
      <c r="B123" s="34">
        <v>137</v>
      </c>
      <c r="C123" s="36">
        <v>50.18</v>
      </c>
      <c r="D123" s="60"/>
      <c r="E123" s="34">
        <v>30</v>
      </c>
      <c r="F123" s="36">
        <v>61.224489795918366</v>
      </c>
      <c r="G123" s="60"/>
      <c r="H123" s="33">
        <v>394</v>
      </c>
      <c r="I123" s="36">
        <v>50.26</v>
      </c>
      <c r="J123" s="3"/>
      <c r="K123" s="33">
        <v>41</v>
      </c>
      <c r="L123" s="61">
        <v>58.571428571428569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1.25" customHeight="1">
      <c r="A124" s="56">
        <v>2023</v>
      </c>
      <c r="B124" s="60"/>
      <c r="C124" s="60"/>
      <c r="D124" s="60"/>
      <c r="E124" s="60"/>
      <c r="F124" s="60"/>
      <c r="G124" s="60"/>
      <c r="H124" s="3"/>
      <c r="I124" s="20"/>
      <c r="J124" s="3"/>
      <c r="K124" s="3"/>
      <c r="L124" s="50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1.25" customHeight="1">
      <c r="A125" s="18" t="s">
        <v>17</v>
      </c>
      <c r="B125" s="34">
        <v>246</v>
      </c>
      <c r="C125" s="36">
        <v>45.137614679999999</v>
      </c>
      <c r="D125" s="34"/>
      <c r="E125" s="34">
        <v>39</v>
      </c>
      <c r="F125" s="36">
        <v>63.93442623</v>
      </c>
      <c r="G125" s="60"/>
      <c r="H125" s="33">
        <v>354</v>
      </c>
      <c r="I125" s="36">
        <v>46.335078529999997</v>
      </c>
      <c r="J125" s="3"/>
      <c r="K125" s="33">
        <v>44</v>
      </c>
      <c r="L125" s="61">
        <v>60.2739726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1.25" customHeight="1">
      <c r="A126" s="39" t="s">
        <v>39</v>
      </c>
      <c r="B126" s="34">
        <v>176</v>
      </c>
      <c r="C126" s="36">
        <v>44.783715010000002</v>
      </c>
      <c r="D126" s="34"/>
      <c r="E126" s="34">
        <v>30</v>
      </c>
      <c r="F126" s="36">
        <v>55.555555560000002</v>
      </c>
      <c r="G126" s="60"/>
      <c r="H126" s="33">
        <v>275</v>
      </c>
      <c r="I126" s="36">
        <v>44.498381879999997</v>
      </c>
      <c r="J126" s="3"/>
      <c r="K126" s="33">
        <v>33</v>
      </c>
      <c r="L126" s="61">
        <v>62.26415094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1.25" customHeight="1">
      <c r="A127" s="39" t="s">
        <v>19</v>
      </c>
      <c r="B127" s="34">
        <v>183</v>
      </c>
      <c r="C127" s="36">
        <v>43.364928910000003</v>
      </c>
      <c r="D127" s="60"/>
      <c r="E127" s="34">
        <v>36</v>
      </c>
      <c r="F127" s="36">
        <v>54.545454550000002</v>
      </c>
      <c r="G127" s="60"/>
      <c r="H127" s="33">
        <v>405</v>
      </c>
      <c r="I127" s="36">
        <v>47.479484169999999</v>
      </c>
      <c r="J127" s="3"/>
      <c r="K127" s="33">
        <v>33</v>
      </c>
      <c r="L127" s="61">
        <v>47.142857139999997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1.25" customHeight="1">
      <c r="A128" s="39" t="s">
        <v>20</v>
      </c>
      <c r="B128" s="34">
        <v>183</v>
      </c>
      <c r="C128" s="36">
        <v>46.92307692</v>
      </c>
      <c r="D128" s="60"/>
      <c r="E128" s="34">
        <v>30</v>
      </c>
      <c r="F128" s="36">
        <v>60</v>
      </c>
      <c r="G128" s="60"/>
      <c r="H128" s="33">
        <v>378</v>
      </c>
      <c r="I128" s="36">
        <v>48.275862070000002</v>
      </c>
      <c r="J128" s="3"/>
      <c r="K128" s="33">
        <v>31</v>
      </c>
      <c r="L128" s="61">
        <v>50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1.25" customHeight="1">
      <c r="A129" s="39" t="s">
        <v>21</v>
      </c>
      <c r="B129" s="34">
        <v>206</v>
      </c>
      <c r="C129" s="36">
        <v>48.356807510000003</v>
      </c>
      <c r="D129" s="60"/>
      <c r="E129" s="34">
        <v>41</v>
      </c>
      <c r="F129" s="36">
        <v>63.07692308</v>
      </c>
      <c r="G129" s="60"/>
      <c r="H129" s="33">
        <v>406</v>
      </c>
      <c r="I129" s="36">
        <v>49.754901959999998</v>
      </c>
      <c r="J129" s="3"/>
      <c r="K129" s="33">
        <v>28</v>
      </c>
      <c r="L129" s="61">
        <v>50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1.25" customHeight="1">
      <c r="A130" s="39" t="s">
        <v>29</v>
      </c>
      <c r="B130" s="34">
        <v>167</v>
      </c>
      <c r="C130" s="36">
        <v>40.83</v>
      </c>
      <c r="D130" s="60"/>
      <c r="E130" s="34">
        <v>17</v>
      </c>
      <c r="F130" s="36">
        <v>38.630000000000003</v>
      </c>
      <c r="G130" s="60"/>
      <c r="H130" s="33">
        <v>328</v>
      </c>
      <c r="I130" s="36">
        <v>44.32</v>
      </c>
      <c r="J130" s="3"/>
      <c r="K130" s="33">
        <v>20</v>
      </c>
      <c r="L130" s="61">
        <v>45.45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1.25" customHeight="1">
      <c r="A131" s="39" t="s">
        <v>23</v>
      </c>
      <c r="B131" s="34">
        <v>215</v>
      </c>
      <c r="C131" s="36">
        <v>46.84</v>
      </c>
      <c r="D131" s="60"/>
      <c r="E131" s="34">
        <v>30</v>
      </c>
      <c r="F131" s="36">
        <v>52.63</v>
      </c>
      <c r="G131" s="60"/>
      <c r="H131" s="33">
        <v>382</v>
      </c>
      <c r="I131" s="36">
        <v>46.81</v>
      </c>
      <c r="J131" s="3"/>
      <c r="K131" s="33">
        <v>26</v>
      </c>
      <c r="L131" s="61">
        <v>45.61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0.5" customHeight="1">
      <c r="A132" s="39" t="s">
        <v>32</v>
      </c>
      <c r="B132" s="34">
        <v>220</v>
      </c>
      <c r="C132" s="36">
        <v>45.83</v>
      </c>
      <c r="D132" s="60"/>
      <c r="E132" s="34">
        <v>49</v>
      </c>
      <c r="F132" s="36">
        <v>65.33</v>
      </c>
      <c r="G132" s="60"/>
      <c r="H132" s="33">
        <v>328</v>
      </c>
      <c r="I132" s="36">
        <v>42.32</v>
      </c>
      <c r="J132" s="3"/>
      <c r="K132" s="33">
        <v>30</v>
      </c>
      <c r="L132" s="61">
        <v>51.72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0.5" customHeight="1">
      <c r="A133" s="40" t="s">
        <v>33</v>
      </c>
      <c r="B133" s="41">
        <v>159</v>
      </c>
      <c r="C133" s="42">
        <v>40.76</v>
      </c>
      <c r="D133" s="71"/>
      <c r="E133" s="41">
        <v>52</v>
      </c>
      <c r="F133" s="42">
        <v>61.9</v>
      </c>
      <c r="G133" s="71"/>
      <c r="H133" s="72">
        <v>307</v>
      </c>
      <c r="I133" s="42">
        <v>41.65</v>
      </c>
      <c r="J133" s="44"/>
      <c r="K133" s="72">
        <v>28</v>
      </c>
      <c r="L133" s="73">
        <v>45.16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0.5" customHeight="1">
      <c r="A134" s="39"/>
      <c r="B134" s="34"/>
      <c r="C134" s="74"/>
      <c r="D134" s="60"/>
      <c r="E134" s="34"/>
      <c r="F134" s="36"/>
      <c r="G134" s="60"/>
      <c r="H134" s="33"/>
      <c r="I134" s="20"/>
      <c r="J134" s="3"/>
      <c r="K134" s="33"/>
      <c r="L134" s="50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1.25" customHeight="1">
      <c r="A135" s="126" t="s">
        <v>40</v>
      </c>
      <c r="B135" s="116"/>
      <c r="C135" s="116"/>
      <c r="D135" s="116"/>
      <c r="E135" s="116"/>
      <c r="F135" s="116"/>
      <c r="G135" s="116"/>
      <c r="H135" s="3"/>
      <c r="I135" s="20"/>
      <c r="J135" s="3"/>
      <c r="K135" s="3"/>
      <c r="L135" s="50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1.25" customHeight="1">
      <c r="A136" s="60"/>
      <c r="B136" s="60"/>
      <c r="C136" s="60"/>
      <c r="D136" s="60"/>
      <c r="E136" s="60"/>
      <c r="F136" s="60"/>
      <c r="G136" s="60"/>
      <c r="H136" s="3"/>
      <c r="I136" s="16"/>
      <c r="J136" s="3"/>
      <c r="K136" s="3"/>
      <c r="L136" s="50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1.25" customHeight="1">
      <c r="A137" s="126" t="s">
        <v>41</v>
      </c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34.5" customHeight="1">
      <c r="A138" s="119" t="s">
        <v>42</v>
      </c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8.25" customHeight="1">
      <c r="A139" s="18"/>
      <c r="B139" s="3"/>
      <c r="C139" s="3"/>
      <c r="D139" s="3"/>
      <c r="E139" s="3"/>
      <c r="F139" s="3"/>
      <c r="G139" s="3"/>
      <c r="H139" s="16"/>
      <c r="I139" s="16"/>
      <c r="J139" s="3"/>
      <c r="K139" s="3"/>
      <c r="L139" s="50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9.5" customHeight="1">
      <c r="A140" s="119" t="s">
        <v>43</v>
      </c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1.25" customHeight="1">
      <c r="A141" s="18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50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1.25" customHeight="1">
      <c r="A142" s="18"/>
      <c r="B142" s="19"/>
      <c r="C142" s="19"/>
      <c r="D142" s="19"/>
      <c r="E142" s="19"/>
      <c r="F142" s="3"/>
      <c r="G142" s="3"/>
      <c r="H142" s="3"/>
      <c r="I142" s="3"/>
      <c r="J142" s="3"/>
      <c r="K142" s="3"/>
      <c r="L142" s="50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1.25" customHeight="1">
      <c r="A143" s="18"/>
      <c r="B143" s="75"/>
      <c r="C143" s="75"/>
      <c r="D143" s="75"/>
      <c r="E143" s="75"/>
      <c r="F143" s="3"/>
      <c r="G143" s="3"/>
      <c r="H143" s="3"/>
      <c r="I143" s="3"/>
      <c r="J143" s="3"/>
      <c r="K143" s="3"/>
      <c r="L143" s="50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1.25" customHeight="1">
      <c r="A144" s="1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50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1.25" customHeight="1">
      <c r="A145" s="1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50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1.25" customHeight="1">
      <c r="A146" s="1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50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1.25" customHeight="1">
      <c r="A147" s="1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50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1.25" customHeight="1">
      <c r="A148" s="1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50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1.25" customHeight="1">
      <c r="A149" s="1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50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1.25" customHeight="1">
      <c r="A150" s="1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50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1.25" customHeight="1">
      <c r="A151" s="1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50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1.25" customHeight="1">
      <c r="A152" s="1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50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1.25" customHeight="1">
      <c r="A153" s="1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50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1.25" customHeight="1">
      <c r="A154" s="1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50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1.25" customHeight="1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50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1.25" customHeight="1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50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1.25" customHeight="1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50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1.25" customHeight="1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50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1.25" customHeight="1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50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1.25" customHeight="1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50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1.25" customHeight="1">
      <c r="A161" s="1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50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1.25" customHeight="1">
      <c r="A162" s="1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50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1.25" customHeight="1">
      <c r="A163" s="1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50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1.25" customHeight="1">
      <c r="A164" s="1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50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1.25" customHeight="1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50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1.25" customHeight="1">
      <c r="A166" s="1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50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1.25" customHeight="1">
      <c r="A167" s="1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50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1.25" customHeight="1">
      <c r="A168" s="1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50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1.25" customHeight="1">
      <c r="A169" s="1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50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1.25" customHeight="1">
      <c r="A170" s="1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50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1.25" customHeight="1">
      <c r="A171" s="1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50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1.25" customHeight="1">
      <c r="A172" s="1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50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1.25" customHeight="1">
      <c r="A173" s="1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50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1.25" customHeight="1">
      <c r="A174" s="1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50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1.25" customHeight="1">
      <c r="A175" s="1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50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1.25" customHeight="1">
      <c r="A176" s="1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50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1.25" customHeight="1">
      <c r="A177" s="1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50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1.25" customHeight="1">
      <c r="A178" s="1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50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1.25" customHeight="1">
      <c r="A179" s="1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50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1.25" customHeight="1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50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1.25" customHeight="1">
      <c r="A181" s="1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50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1.25" customHeight="1">
      <c r="A182" s="1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50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1.25" customHeight="1">
      <c r="A183" s="1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50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1.25" customHeight="1">
      <c r="A184" s="1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50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1.25" customHeight="1">
      <c r="A185" s="1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50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1.25" customHeight="1">
      <c r="A186" s="1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50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1.25" customHeight="1">
      <c r="A187" s="1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50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1.25" customHeight="1">
      <c r="A188" s="1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50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1.25" customHeight="1">
      <c r="A189" s="1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50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1.25" customHeight="1">
      <c r="A190" s="1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50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1.25" customHeight="1">
      <c r="A191" s="1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50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1.25" customHeight="1">
      <c r="A192" s="1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50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1.25" customHeight="1">
      <c r="A193" s="1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50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1.25" customHeight="1">
      <c r="A194" s="1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50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1.25" customHeight="1">
      <c r="A195" s="1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50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1.25" customHeight="1">
      <c r="A196" s="1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50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1.25" customHeight="1">
      <c r="A197" s="1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50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1.25" customHeight="1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50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1.25" customHeight="1">
      <c r="A199" s="1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50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1.25" customHeight="1">
      <c r="A200" s="1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50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1.25" customHeight="1">
      <c r="A201" s="1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50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1.25" customHeight="1">
      <c r="A202" s="1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50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1.25" customHeight="1">
      <c r="A203" s="1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50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1.25" customHeight="1">
      <c r="A204" s="1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50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1.25" customHeight="1">
      <c r="A205" s="1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50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1.25" customHeight="1">
      <c r="A206" s="1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50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1.25" customHeight="1">
      <c r="A207" s="1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50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1.25" customHeight="1">
      <c r="A208" s="1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50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1.25" customHeight="1">
      <c r="A209" s="1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50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1.25" customHeight="1">
      <c r="A210" s="1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50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1.25" customHeight="1">
      <c r="A211" s="1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50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1.25" customHeight="1">
      <c r="A212" s="1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50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1.25" customHeight="1">
      <c r="A213" s="1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50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1.25" customHeight="1">
      <c r="A214" s="1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50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1.25" customHeight="1">
      <c r="A215" s="1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50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1.25" customHeight="1">
      <c r="A216" s="1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50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1.25" customHeight="1">
      <c r="A217" s="1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50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1.25" customHeight="1">
      <c r="A218" s="1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50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1.25" customHeight="1">
      <c r="A219" s="1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50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1.25" customHeight="1">
      <c r="A220" s="1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50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1.25" customHeight="1">
      <c r="A221" s="1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50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1.25" customHeight="1">
      <c r="A222" s="1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50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1.25" customHeight="1">
      <c r="A223" s="1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50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1.25" customHeight="1">
      <c r="A224" s="1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50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1.25" customHeight="1">
      <c r="A225" s="1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50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1.25" customHeight="1">
      <c r="A226" s="1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50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1.25" customHeight="1">
      <c r="A227" s="1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50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1.25" customHeight="1">
      <c r="A228" s="1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50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1.25" customHeight="1">
      <c r="A229" s="1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50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1.25" customHeight="1">
      <c r="A230" s="1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50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1.25" customHeight="1">
      <c r="A231" s="1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50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1.25" customHeight="1">
      <c r="A232" s="1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50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1.25" customHeight="1">
      <c r="A233" s="1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50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1.25" customHeight="1">
      <c r="A234" s="1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50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1.25" customHeight="1">
      <c r="A235" s="1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50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1.25" customHeight="1">
      <c r="A236" s="1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50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1.25" customHeight="1">
      <c r="A237" s="1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50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1.25" customHeight="1">
      <c r="A238" s="1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50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1.25" customHeight="1">
      <c r="A239" s="1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50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1.25" customHeight="1">
      <c r="A240" s="1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50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1.25" customHeight="1">
      <c r="A241" s="1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50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1.25" customHeight="1">
      <c r="A242" s="1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50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1.25" customHeight="1">
      <c r="A243" s="1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50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1.25" customHeight="1">
      <c r="A244" s="1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50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1.25" customHeight="1">
      <c r="A245" s="1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50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1.25" customHeight="1">
      <c r="A246" s="1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50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1.25" customHeight="1">
      <c r="A247" s="1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50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1.25" customHeight="1">
      <c r="A248" s="1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50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1.25" customHeight="1">
      <c r="A249" s="1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50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1.25" customHeight="1">
      <c r="A250" s="1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50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1.25" customHeight="1">
      <c r="A251" s="1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50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1.25" customHeight="1">
      <c r="A252" s="1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50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1.25" customHeight="1">
      <c r="A253" s="1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50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1.25" customHeight="1">
      <c r="A254" s="1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50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1.25" customHeight="1">
      <c r="A255" s="1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50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1.25" customHeight="1">
      <c r="A256" s="1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50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1.25" customHeight="1">
      <c r="A257" s="1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50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1.25" customHeight="1">
      <c r="A258" s="1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50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1.25" customHeight="1">
      <c r="A259" s="1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50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1.25" customHeight="1">
      <c r="A260" s="1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50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1.25" customHeight="1">
      <c r="A261" s="1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50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1.25" customHeight="1">
      <c r="A262" s="1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50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1.25" customHeight="1">
      <c r="A263" s="1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50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1.25" customHeight="1">
      <c r="A264" s="1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50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1.25" customHeight="1">
      <c r="A265" s="1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50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1.25" customHeight="1">
      <c r="A266" s="1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50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1.25" customHeight="1">
      <c r="A267" s="1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50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1.25" customHeight="1">
      <c r="A268" s="1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50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1.25" customHeight="1">
      <c r="A269" s="1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50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1.25" customHeight="1">
      <c r="A270" s="1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50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1.25" customHeight="1">
      <c r="A271" s="1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50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1.25" customHeight="1">
      <c r="A272" s="1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50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1.25" customHeight="1">
      <c r="A273" s="1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50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1.25" customHeight="1">
      <c r="A274" s="1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50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1.25" customHeight="1">
      <c r="A275" s="1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50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1.25" customHeight="1">
      <c r="A276" s="1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50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1.25" customHeight="1">
      <c r="A277" s="1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50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1.25" customHeight="1">
      <c r="A278" s="1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50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1.25" customHeight="1">
      <c r="A279" s="1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50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1.25" customHeight="1">
      <c r="A280" s="1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50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1.25" customHeight="1">
      <c r="A281" s="1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50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1.25" customHeight="1">
      <c r="A282" s="1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50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1.25" customHeight="1">
      <c r="A283" s="1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50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1.25" customHeight="1">
      <c r="A284" s="1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50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1.25" customHeight="1">
      <c r="A285" s="1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50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1.25" customHeight="1">
      <c r="A286" s="1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50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1.25" customHeight="1">
      <c r="A287" s="1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50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1.25" customHeight="1">
      <c r="A288" s="1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50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1.25" customHeight="1">
      <c r="A289" s="1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50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1.25" customHeight="1">
      <c r="A290" s="1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50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1.25" customHeight="1">
      <c r="A291" s="1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50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1.25" customHeight="1">
      <c r="A292" s="1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50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1.25" customHeight="1">
      <c r="A293" s="1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50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1.25" customHeight="1">
      <c r="A294" s="1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50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1.25" customHeight="1">
      <c r="A295" s="1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50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1.25" customHeight="1">
      <c r="A296" s="1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50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1.25" customHeight="1">
      <c r="A297" s="1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50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1.25" customHeight="1">
      <c r="A298" s="1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50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1.25" customHeight="1">
      <c r="A299" s="1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50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1.25" customHeight="1">
      <c r="A300" s="1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50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1.25" customHeight="1">
      <c r="A301" s="1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50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1.25" customHeight="1">
      <c r="A302" s="1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50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1.25" customHeight="1">
      <c r="A303" s="1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50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1.25" customHeight="1">
      <c r="A304" s="1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50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1.25" customHeight="1">
      <c r="A305" s="1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50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1.25" customHeight="1">
      <c r="A306" s="1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50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1.25" customHeight="1">
      <c r="A307" s="1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50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1.25" customHeight="1">
      <c r="A308" s="1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50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1.25" customHeight="1">
      <c r="A309" s="1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50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1.25" customHeight="1">
      <c r="A310" s="1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50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1.25" customHeight="1">
      <c r="A311" s="1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50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1.25" customHeight="1">
      <c r="A312" s="1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50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1.25" customHeight="1">
      <c r="A313" s="1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50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1.25" customHeight="1">
      <c r="A314" s="1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50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1.25" customHeight="1">
      <c r="A315" s="1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50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1.25" customHeight="1">
      <c r="A316" s="1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50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1.25" customHeight="1">
      <c r="A317" s="1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50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1.25" customHeight="1">
      <c r="A318" s="1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50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1.25" customHeight="1">
      <c r="A319" s="1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50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1.25" customHeight="1">
      <c r="A320" s="1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50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1.25" customHeight="1">
      <c r="A321" s="1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50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1.25" customHeight="1">
      <c r="A322" s="1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50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1.25" customHeight="1">
      <c r="A323" s="1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50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1.25" customHeight="1">
      <c r="A324" s="1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50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1.25" customHeight="1">
      <c r="A325" s="1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50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1.25" customHeight="1">
      <c r="A326" s="1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50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1.25" customHeight="1">
      <c r="A327" s="1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50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1.25" customHeight="1">
      <c r="A328" s="1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50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1.25" customHeight="1">
      <c r="A329" s="1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50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1.25" customHeight="1">
      <c r="A330" s="1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50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1.25" customHeight="1">
      <c r="A331" s="1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50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1.25" customHeight="1">
      <c r="A332" s="1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50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1.25" customHeight="1">
      <c r="A333" s="1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50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1.25" customHeight="1">
      <c r="A334" s="1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50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1.25" customHeight="1">
      <c r="A335" s="1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50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1.25" customHeight="1">
      <c r="A336" s="1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50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1.25" customHeight="1">
      <c r="A337" s="1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50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1.25" customHeight="1">
      <c r="A338" s="1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50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1.25" customHeight="1">
      <c r="A339" s="1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50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1.25" customHeight="1">
      <c r="A340" s="1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50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1.25" customHeight="1">
      <c r="A341" s="1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50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1.25" customHeight="1">
      <c r="A342" s="1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50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1.25" customHeight="1">
      <c r="A343" s="1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50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1.25" customHeight="1">
      <c r="A344" s="1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50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1.25" customHeight="1">
      <c r="A345" s="1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50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1.25" customHeight="1">
      <c r="A346" s="1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50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1.25" customHeight="1">
      <c r="A347" s="1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50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1.25" customHeight="1">
      <c r="A348" s="1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50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1.25" customHeight="1">
      <c r="A349" s="1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50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1.25" customHeight="1">
      <c r="A350" s="1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50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1.25" customHeight="1">
      <c r="A351" s="1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50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1.25" customHeight="1">
      <c r="A352" s="1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50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1.25" customHeight="1">
      <c r="A353" s="1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50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1.25" customHeight="1">
      <c r="A354" s="1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50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1.25" customHeight="1">
      <c r="A355" s="1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50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1.25" customHeight="1">
      <c r="A356" s="1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50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1.25" customHeight="1">
      <c r="A357" s="1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50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1.25" customHeight="1">
      <c r="A358" s="1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50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1.25" customHeight="1">
      <c r="A359" s="1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50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1.25" customHeight="1">
      <c r="A360" s="1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50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1.25" customHeight="1">
      <c r="A361" s="1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50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1.25" customHeight="1">
      <c r="A362" s="1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50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1.25" customHeight="1">
      <c r="A363" s="1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50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1.25" customHeight="1">
      <c r="A364" s="1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50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1.25" customHeight="1">
      <c r="A365" s="1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50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1.25" customHeight="1">
      <c r="A366" s="1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50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1.25" customHeight="1">
      <c r="A367" s="1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50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1.25" customHeight="1">
      <c r="A368" s="1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50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1.25" customHeight="1">
      <c r="A369" s="1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50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1.25" customHeight="1">
      <c r="A370" s="1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50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1.25" customHeight="1">
      <c r="A371" s="1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50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1.25" customHeight="1">
      <c r="A372" s="1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50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1.25" customHeight="1">
      <c r="A373" s="1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50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1.25" customHeight="1">
      <c r="A374" s="1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50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1.25" customHeight="1">
      <c r="A375" s="1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50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1.25" customHeight="1">
      <c r="A376" s="1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50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1.25" customHeight="1">
      <c r="A377" s="1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50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1.25" customHeight="1">
      <c r="A378" s="1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50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1.25" customHeight="1">
      <c r="A379" s="1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50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1.25" customHeight="1">
      <c r="A380" s="1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50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1.25" customHeight="1">
      <c r="A381" s="1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50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1.25" customHeight="1">
      <c r="A382" s="1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50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1.25" customHeight="1">
      <c r="A383" s="1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50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1.25" customHeight="1">
      <c r="A384" s="1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50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1.25" customHeight="1">
      <c r="A385" s="1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50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1.25" customHeight="1">
      <c r="A386" s="1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50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1.25" customHeight="1">
      <c r="A387" s="1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50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1.25" customHeight="1">
      <c r="A388" s="1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50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1.25" customHeight="1">
      <c r="A389" s="1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50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1.25" customHeight="1">
      <c r="A390" s="1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50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1.25" customHeight="1">
      <c r="A391" s="1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50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1.25" customHeight="1">
      <c r="A392" s="1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50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1.25" customHeight="1">
      <c r="A393" s="1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50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1.25" customHeight="1">
      <c r="A394" s="1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50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1.25" customHeight="1">
      <c r="A395" s="1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50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1.25" customHeight="1">
      <c r="A396" s="1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50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1.25" customHeight="1">
      <c r="A397" s="1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50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1.25" customHeight="1">
      <c r="A398" s="1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50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1.25" customHeight="1">
      <c r="A399" s="1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50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1.25" customHeight="1">
      <c r="A400" s="1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50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1.25" customHeight="1">
      <c r="A401" s="1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50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1.25" customHeight="1">
      <c r="A402" s="1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50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1.25" customHeight="1">
      <c r="A403" s="1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50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1.25" customHeight="1">
      <c r="A404" s="1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50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1.25" customHeight="1">
      <c r="A405" s="1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50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1.25" customHeight="1">
      <c r="A406" s="1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50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1.25" customHeight="1">
      <c r="A407" s="1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50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1.25" customHeight="1">
      <c r="A408" s="1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50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1.25" customHeight="1">
      <c r="A409" s="1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50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1.25" customHeight="1">
      <c r="A410" s="1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50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1.25" customHeight="1">
      <c r="A411" s="1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50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1.25" customHeight="1">
      <c r="A412" s="1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50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1.25" customHeight="1">
      <c r="A413" s="1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50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1.25" customHeight="1">
      <c r="A414" s="1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50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1.25" customHeight="1">
      <c r="A415" s="1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50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1.25" customHeight="1">
      <c r="A416" s="1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50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1.25" customHeight="1">
      <c r="A417" s="1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50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1.25" customHeight="1">
      <c r="A418" s="1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50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1.25" customHeight="1">
      <c r="A419" s="1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50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1.25" customHeight="1">
      <c r="A420" s="1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50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1.25" customHeight="1">
      <c r="A421" s="1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50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1.25" customHeight="1">
      <c r="A422" s="1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50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1.25" customHeight="1">
      <c r="A423" s="1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50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1.25" customHeight="1">
      <c r="A424" s="1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50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1.25" customHeight="1">
      <c r="A425" s="1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50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1.25" customHeight="1">
      <c r="A426" s="1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50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1.25" customHeight="1">
      <c r="A427" s="1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50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1.25" customHeight="1">
      <c r="A428" s="1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50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1.25" customHeight="1">
      <c r="A429" s="1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50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1.25" customHeight="1">
      <c r="A430" s="1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50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1.25" customHeight="1">
      <c r="A431" s="1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50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1.25" customHeight="1">
      <c r="A432" s="1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50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1.25" customHeight="1">
      <c r="A433" s="1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50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1.25" customHeight="1">
      <c r="A434" s="1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50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1.25" customHeight="1">
      <c r="A435" s="1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50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1.25" customHeight="1">
      <c r="A436" s="1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50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1.25" customHeight="1">
      <c r="A437" s="1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50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1.25" customHeight="1">
      <c r="A438" s="1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50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1.25" customHeight="1">
      <c r="A439" s="1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50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1.25" customHeight="1">
      <c r="A440" s="1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50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1.25" customHeight="1">
      <c r="A441" s="1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50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1.25" customHeight="1">
      <c r="A442" s="1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50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1.25" customHeight="1">
      <c r="A443" s="1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50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1.25" customHeight="1">
      <c r="A444" s="1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50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1.25" customHeight="1">
      <c r="A445" s="1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50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1.25" customHeight="1">
      <c r="A446" s="1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50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1.25" customHeight="1">
      <c r="A447" s="1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50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1.25" customHeight="1">
      <c r="A448" s="1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50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1.25" customHeight="1">
      <c r="A449" s="1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50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1.25" customHeight="1">
      <c r="A450" s="1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50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1.25" customHeight="1">
      <c r="A451" s="1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50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1.25" customHeight="1">
      <c r="A452" s="1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50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1.25" customHeight="1">
      <c r="A453" s="1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50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1.25" customHeight="1">
      <c r="A454" s="1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50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1.25" customHeight="1">
      <c r="A455" s="1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50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1.25" customHeight="1">
      <c r="A456" s="1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50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1.25" customHeight="1">
      <c r="A457" s="1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50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1.25" customHeight="1">
      <c r="A458" s="1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50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1.25" customHeight="1">
      <c r="A459" s="1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50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1.25" customHeight="1">
      <c r="A460" s="1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50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1.25" customHeight="1">
      <c r="A461" s="1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50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1.25" customHeight="1">
      <c r="A462" s="1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50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1.25" customHeight="1">
      <c r="A463" s="1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50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1.25" customHeight="1">
      <c r="A464" s="1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50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1.25" customHeight="1">
      <c r="A465" s="1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50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1.25" customHeight="1">
      <c r="A466" s="1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50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1.25" customHeight="1">
      <c r="A467" s="1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50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1.25" customHeight="1">
      <c r="A468" s="1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50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1.25" customHeight="1">
      <c r="A469" s="1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50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1.25" customHeight="1">
      <c r="A470" s="1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50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1.25" customHeight="1">
      <c r="A471" s="1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50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1.25" customHeight="1">
      <c r="A472" s="1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50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1.25" customHeight="1">
      <c r="A473" s="1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50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1.25" customHeight="1">
      <c r="A474" s="1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50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1.25" customHeight="1">
      <c r="A475" s="1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50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1.25" customHeight="1">
      <c r="A476" s="1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50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1.25" customHeight="1">
      <c r="A477" s="1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50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1.25" customHeight="1">
      <c r="A478" s="1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50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1.25" customHeight="1">
      <c r="A479" s="1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50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1.25" customHeight="1">
      <c r="A480" s="1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50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1.25" customHeight="1">
      <c r="A481" s="1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50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1.25" customHeight="1">
      <c r="A482" s="1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50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1.25" customHeight="1">
      <c r="A483" s="1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50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1.25" customHeight="1">
      <c r="A484" s="1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50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1.25" customHeight="1">
      <c r="A485" s="1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50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1.25" customHeight="1">
      <c r="A486" s="1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50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1.25" customHeight="1">
      <c r="A487" s="1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50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1.25" customHeight="1">
      <c r="A488" s="1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50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1.25" customHeight="1">
      <c r="A489" s="1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50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1.25" customHeight="1">
      <c r="A490" s="1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50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1.25" customHeight="1">
      <c r="A491" s="1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50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1.25" customHeight="1">
      <c r="A492" s="1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50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1.25" customHeight="1">
      <c r="A493" s="1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50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1.25" customHeight="1">
      <c r="A494" s="1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50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1.25" customHeight="1">
      <c r="A495" s="1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50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1.25" customHeight="1">
      <c r="A496" s="1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50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1.25" customHeight="1">
      <c r="A497" s="1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50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1.25" customHeight="1">
      <c r="A498" s="1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50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1.25" customHeight="1">
      <c r="A499" s="1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50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1.25" customHeight="1">
      <c r="A500" s="1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50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1.25" customHeight="1">
      <c r="A501" s="1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50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1.25" customHeight="1">
      <c r="A502" s="1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50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1.25" customHeight="1">
      <c r="A503" s="1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50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1.25" customHeight="1">
      <c r="A504" s="1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50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1.25" customHeight="1">
      <c r="A505" s="1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50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1.25" customHeight="1">
      <c r="A506" s="1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50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1.25" customHeight="1">
      <c r="A507" s="1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50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1.25" customHeight="1">
      <c r="A508" s="1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50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1.25" customHeight="1">
      <c r="A509" s="1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50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1.25" customHeight="1">
      <c r="A510" s="1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50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1.25" customHeight="1">
      <c r="A511" s="1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50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1.25" customHeight="1">
      <c r="A512" s="1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50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1.25" customHeight="1">
      <c r="A513" s="1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50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1.25" customHeight="1">
      <c r="A514" s="1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50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1.25" customHeight="1">
      <c r="A515" s="1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50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1.25" customHeight="1">
      <c r="A516" s="1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50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1.25" customHeight="1">
      <c r="A517" s="1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50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1.25" customHeight="1">
      <c r="A518" s="1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50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1.25" customHeight="1">
      <c r="A519" s="1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50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1.25" customHeight="1">
      <c r="A520" s="1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50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1.25" customHeight="1">
      <c r="A521" s="1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50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1.25" customHeight="1">
      <c r="A522" s="1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50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1.25" customHeight="1">
      <c r="A523" s="1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50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1.25" customHeight="1">
      <c r="A524" s="1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50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1.25" customHeight="1">
      <c r="A525" s="1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50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1.25" customHeight="1">
      <c r="A526" s="1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50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1.25" customHeight="1">
      <c r="A527" s="1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50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1.25" customHeight="1">
      <c r="A528" s="1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50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1.25" customHeight="1">
      <c r="A529" s="1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50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1.25" customHeight="1">
      <c r="A530" s="1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50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1.25" customHeight="1">
      <c r="A531" s="1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50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1.25" customHeight="1">
      <c r="A532" s="1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50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1.25" customHeight="1">
      <c r="A533" s="1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50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1.25" customHeight="1">
      <c r="A534" s="1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50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1.25" customHeight="1">
      <c r="A535" s="1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50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1.25" customHeight="1">
      <c r="A536" s="1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50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1.25" customHeight="1">
      <c r="A537" s="1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50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1.25" customHeight="1">
      <c r="A538" s="1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50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1.25" customHeight="1">
      <c r="A539" s="1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50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1.25" customHeight="1">
      <c r="A540" s="1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50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1.25" customHeight="1">
      <c r="A541" s="1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50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1.25" customHeight="1">
      <c r="A542" s="1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50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1.25" customHeight="1">
      <c r="A543" s="1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50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1.25" customHeight="1">
      <c r="A544" s="1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50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1.25" customHeight="1">
      <c r="A545" s="1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50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1.25" customHeight="1">
      <c r="A546" s="1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50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1.25" customHeight="1">
      <c r="A547" s="1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50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1.25" customHeight="1">
      <c r="A548" s="1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50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1.25" customHeight="1">
      <c r="A549" s="1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50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1.25" customHeight="1">
      <c r="A550" s="1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50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1.25" customHeight="1">
      <c r="A551" s="1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50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1.25" customHeight="1">
      <c r="A552" s="1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50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1.25" customHeight="1">
      <c r="A553" s="1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50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1.25" customHeight="1">
      <c r="A554" s="1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50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1.25" customHeight="1">
      <c r="A555" s="1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50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1.25" customHeight="1">
      <c r="A556" s="1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50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1.25" customHeight="1">
      <c r="A557" s="1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50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1.25" customHeight="1">
      <c r="A558" s="1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50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1.25" customHeight="1">
      <c r="A559" s="1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50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1.25" customHeight="1">
      <c r="A560" s="1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50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1.25" customHeight="1">
      <c r="A561" s="1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50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1.25" customHeight="1">
      <c r="A562" s="1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50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1.25" customHeight="1">
      <c r="A563" s="1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50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1.25" customHeight="1">
      <c r="A564" s="1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50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1.25" customHeight="1">
      <c r="A565" s="1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50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1.25" customHeight="1">
      <c r="A566" s="1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50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1.25" customHeight="1">
      <c r="A567" s="1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50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1.25" customHeight="1">
      <c r="A568" s="1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50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1.25" customHeight="1">
      <c r="A569" s="1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50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1.25" customHeight="1">
      <c r="A570" s="1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50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1.25" customHeight="1">
      <c r="A571" s="1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50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1.25" customHeight="1">
      <c r="A572" s="1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50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1.25" customHeight="1">
      <c r="A573" s="1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50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1.25" customHeight="1">
      <c r="A574" s="1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50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1.25" customHeight="1">
      <c r="A575" s="1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50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1.25" customHeight="1">
      <c r="A576" s="1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50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1.25" customHeight="1">
      <c r="A577" s="1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50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1.25" customHeight="1">
      <c r="A578" s="1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50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1.25" customHeight="1">
      <c r="A579" s="1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50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1.25" customHeight="1">
      <c r="A580" s="1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50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1.25" customHeight="1">
      <c r="A581" s="1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50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1.25" customHeight="1">
      <c r="A582" s="1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50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1.25" customHeight="1">
      <c r="A583" s="1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50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1.25" customHeight="1">
      <c r="A584" s="1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50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1.25" customHeight="1">
      <c r="A585" s="1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50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1.25" customHeight="1">
      <c r="A586" s="1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50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1.25" customHeight="1">
      <c r="A587" s="1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50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1.25" customHeight="1">
      <c r="A588" s="1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50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1.25" customHeight="1">
      <c r="A589" s="1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50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1.25" customHeight="1">
      <c r="A590" s="1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50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1.25" customHeight="1">
      <c r="A591" s="1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50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1.25" customHeight="1">
      <c r="A592" s="1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50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1.25" customHeight="1">
      <c r="A593" s="1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50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1.25" customHeight="1">
      <c r="A594" s="1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50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1.25" customHeight="1">
      <c r="A595" s="1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50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1.25" customHeight="1">
      <c r="A596" s="1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50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1.25" customHeight="1">
      <c r="A597" s="1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50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1.25" customHeight="1">
      <c r="A598" s="1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50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1.25" customHeight="1">
      <c r="A599" s="1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50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1.25" customHeight="1">
      <c r="A600" s="1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50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1.25" customHeight="1">
      <c r="A601" s="1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50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1.25" customHeight="1">
      <c r="A602" s="1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50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1.25" customHeight="1">
      <c r="A603" s="1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50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1.25" customHeight="1">
      <c r="A604" s="1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50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1.25" customHeight="1">
      <c r="A605" s="1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50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1.25" customHeight="1">
      <c r="A606" s="1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50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1.25" customHeight="1">
      <c r="A607" s="1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50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1.25" customHeight="1">
      <c r="A608" s="1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50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1.25" customHeight="1">
      <c r="A609" s="1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50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1.25" customHeight="1">
      <c r="A610" s="1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50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1.25" customHeight="1">
      <c r="A611" s="1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50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1.25" customHeight="1">
      <c r="A612" s="1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50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1.25" customHeight="1">
      <c r="A613" s="1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50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1.25" customHeight="1">
      <c r="A614" s="1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50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1.25" customHeight="1">
      <c r="A615" s="1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50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1.25" customHeight="1">
      <c r="A616" s="1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50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1.25" customHeight="1">
      <c r="A617" s="1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50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1.25" customHeight="1">
      <c r="A618" s="1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50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1.25" customHeight="1">
      <c r="A619" s="1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50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1.25" customHeight="1">
      <c r="A620" s="1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50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1.25" customHeight="1">
      <c r="A621" s="1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50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1.25" customHeight="1">
      <c r="A622" s="1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50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1.25" customHeight="1">
      <c r="A623" s="1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50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1.25" customHeight="1">
      <c r="A624" s="1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50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1.25" customHeight="1">
      <c r="A625" s="1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50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1.25" customHeight="1">
      <c r="A626" s="1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50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1.25" customHeight="1">
      <c r="A627" s="1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50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1.25" customHeight="1">
      <c r="A628" s="1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50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1.25" customHeight="1">
      <c r="A629" s="1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50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1.25" customHeight="1">
      <c r="A630" s="1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50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1.25" customHeight="1">
      <c r="A631" s="1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50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1.25" customHeight="1">
      <c r="A632" s="1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50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1.25" customHeight="1">
      <c r="A633" s="1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50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1.25" customHeight="1">
      <c r="A634" s="1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50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1.25" customHeight="1">
      <c r="A635" s="1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50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1.25" customHeight="1">
      <c r="A636" s="1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50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1.25" customHeight="1">
      <c r="A637" s="1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50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1.25" customHeight="1">
      <c r="A638" s="1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50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1.25" customHeight="1">
      <c r="A639" s="1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50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1.25" customHeight="1">
      <c r="A640" s="1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50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1.25" customHeight="1">
      <c r="A641" s="1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50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1.25" customHeight="1">
      <c r="A642" s="1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50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1.25" customHeight="1">
      <c r="A643" s="1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50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1.25" customHeight="1">
      <c r="A644" s="1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50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1.25" customHeight="1">
      <c r="A645" s="1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50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1.25" customHeight="1">
      <c r="A646" s="1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50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1.25" customHeight="1">
      <c r="A647" s="1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50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1.25" customHeight="1">
      <c r="A648" s="1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50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1.25" customHeight="1">
      <c r="A649" s="1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50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1.25" customHeight="1">
      <c r="A650" s="1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50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1.25" customHeight="1">
      <c r="A651" s="1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50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1.25" customHeight="1">
      <c r="A652" s="1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50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1.25" customHeight="1">
      <c r="A653" s="1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50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1.25" customHeight="1">
      <c r="A654" s="1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50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1.25" customHeight="1">
      <c r="A655" s="1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50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1.25" customHeight="1">
      <c r="A656" s="1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50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1.25" customHeight="1">
      <c r="A657" s="1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50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1.25" customHeight="1">
      <c r="A658" s="1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50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1.25" customHeight="1">
      <c r="A659" s="1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50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1.25" customHeight="1">
      <c r="A660" s="1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50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1.25" customHeight="1">
      <c r="A661" s="1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50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1.25" customHeight="1">
      <c r="A662" s="1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50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1.25" customHeight="1">
      <c r="A663" s="1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50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1.25" customHeight="1">
      <c r="A664" s="1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50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1.25" customHeight="1">
      <c r="A665" s="1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50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1.25" customHeight="1">
      <c r="A666" s="1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50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1.25" customHeight="1">
      <c r="A667" s="1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50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1.25" customHeight="1">
      <c r="A668" s="1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50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1.25" customHeight="1">
      <c r="A669" s="1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50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1.25" customHeight="1">
      <c r="A670" s="1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50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1.25" customHeight="1">
      <c r="A671" s="1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50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1.25" customHeight="1">
      <c r="A672" s="1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50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1.25" customHeight="1">
      <c r="A673" s="1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50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1.25" customHeight="1">
      <c r="A674" s="1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50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1.25" customHeight="1">
      <c r="A675" s="1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50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1.25" customHeight="1">
      <c r="A676" s="1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50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1.25" customHeight="1">
      <c r="A677" s="1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50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1.25" customHeight="1">
      <c r="A678" s="1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50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1.25" customHeight="1">
      <c r="A679" s="1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50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1.25" customHeight="1">
      <c r="A680" s="1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50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1.25" customHeight="1">
      <c r="A681" s="1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50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1.25" customHeight="1">
      <c r="A682" s="1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50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1.25" customHeight="1">
      <c r="A683" s="1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50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1.25" customHeight="1">
      <c r="A684" s="1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50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1.25" customHeight="1">
      <c r="A685" s="1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50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1.25" customHeight="1">
      <c r="A686" s="1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50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1.25" customHeight="1">
      <c r="A687" s="1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50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1.25" customHeight="1">
      <c r="A688" s="1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50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1.25" customHeight="1">
      <c r="A689" s="1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50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1.25" customHeight="1">
      <c r="A690" s="1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50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1.25" customHeight="1">
      <c r="A691" s="1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50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1.25" customHeight="1">
      <c r="A692" s="1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50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1.25" customHeight="1">
      <c r="A693" s="1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50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1.25" customHeight="1">
      <c r="A694" s="1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50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1.25" customHeight="1">
      <c r="A695" s="1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50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1.25" customHeight="1">
      <c r="A696" s="1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50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1.25" customHeight="1">
      <c r="A697" s="1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50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1.25" customHeight="1">
      <c r="A698" s="1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50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1.25" customHeight="1">
      <c r="A699" s="1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50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1.25" customHeight="1">
      <c r="A700" s="1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50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1.25" customHeight="1">
      <c r="A701" s="1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50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1.25" customHeight="1">
      <c r="A702" s="1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50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1.25" customHeight="1">
      <c r="A703" s="1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50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1.25" customHeight="1">
      <c r="A704" s="1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50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1.25" customHeight="1">
      <c r="A705" s="1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50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1.25" customHeight="1">
      <c r="A706" s="1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50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1.25" customHeight="1">
      <c r="A707" s="1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50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1.25" customHeight="1">
      <c r="A708" s="1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50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1.25" customHeight="1">
      <c r="A709" s="1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50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1.25" customHeight="1">
      <c r="A710" s="1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50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1.25" customHeight="1">
      <c r="A711" s="1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50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1.25" customHeight="1">
      <c r="A712" s="1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50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1.25" customHeight="1">
      <c r="A713" s="1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50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1.25" customHeight="1">
      <c r="A714" s="1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50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1.25" customHeight="1">
      <c r="A715" s="1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50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1.25" customHeight="1">
      <c r="A716" s="1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50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1.25" customHeight="1">
      <c r="A717" s="1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50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1.25" customHeight="1">
      <c r="A718" s="1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50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1.25" customHeight="1">
      <c r="A719" s="1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50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1.25" customHeight="1">
      <c r="A720" s="1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50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1.25" customHeight="1">
      <c r="A721" s="1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50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1.25" customHeight="1">
      <c r="A722" s="1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50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1.25" customHeight="1">
      <c r="A723" s="1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50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1.25" customHeight="1">
      <c r="A724" s="1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50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1.25" customHeight="1">
      <c r="A725" s="1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50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1.25" customHeight="1">
      <c r="A726" s="1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50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1.25" customHeight="1">
      <c r="A727" s="1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50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1.25" customHeight="1">
      <c r="A728" s="1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50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1.25" customHeight="1">
      <c r="A729" s="1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50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1.25" customHeight="1">
      <c r="A730" s="1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50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1.25" customHeight="1">
      <c r="A731" s="1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50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1.25" customHeight="1">
      <c r="A732" s="1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50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1.25" customHeight="1">
      <c r="A733" s="1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50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1.25" customHeight="1">
      <c r="A734" s="1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50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1.25" customHeight="1">
      <c r="A735" s="1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50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1.25" customHeight="1">
      <c r="A736" s="1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50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1.25" customHeight="1">
      <c r="A737" s="1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50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1.25" customHeight="1">
      <c r="A738" s="1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50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1.25" customHeight="1">
      <c r="A739" s="1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50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1.25" customHeight="1">
      <c r="A740" s="1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50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1.25" customHeight="1">
      <c r="A741" s="1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50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1.25" customHeight="1">
      <c r="A742" s="1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50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1.25" customHeight="1">
      <c r="A743" s="1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50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1.25" customHeight="1">
      <c r="A744" s="1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50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1.25" customHeight="1">
      <c r="A745" s="1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50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1.25" customHeight="1">
      <c r="A746" s="1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50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1.25" customHeight="1">
      <c r="A747" s="1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50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1.25" customHeight="1">
      <c r="A748" s="1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50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1.25" customHeight="1">
      <c r="A749" s="1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50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1.25" customHeight="1">
      <c r="A750" s="1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50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1.25" customHeight="1">
      <c r="A751" s="1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50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1.25" customHeight="1">
      <c r="A752" s="1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50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1.25" customHeight="1">
      <c r="A753" s="1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50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1.25" customHeight="1">
      <c r="A754" s="1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50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1.25" customHeight="1">
      <c r="A755" s="1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50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1.25" customHeight="1">
      <c r="A756" s="1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50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1.25" customHeight="1">
      <c r="A757" s="1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50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1.25" customHeight="1">
      <c r="A758" s="1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50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1.25" customHeight="1">
      <c r="A759" s="1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50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1.25" customHeight="1">
      <c r="A760" s="1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50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1.25" customHeight="1">
      <c r="A761" s="1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50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1.25" customHeight="1">
      <c r="A762" s="1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50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1.25" customHeight="1">
      <c r="A763" s="1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50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1.25" customHeight="1">
      <c r="A764" s="1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50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1.25" customHeight="1">
      <c r="A765" s="1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50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1.25" customHeight="1">
      <c r="A766" s="1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50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1.25" customHeight="1">
      <c r="A767" s="1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50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1.25" customHeight="1">
      <c r="A768" s="1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50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1.25" customHeight="1">
      <c r="A769" s="1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50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1.25" customHeight="1">
      <c r="A770" s="1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50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1.25" customHeight="1">
      <c r="A771" s="1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50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1.25" customHeight="1">
      <c r="A772" s="1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50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1.25" customHeight="1">
      <c r="A773" s="1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50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1.25" customHeight="1">
      <c r="A774" s="1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50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1.25" customHeight="1">
      <c r="A775" s="1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50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1.25" customHeight="1">
      <c r="A776" s="1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50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1.25" customHeight="1">
      <c r="A777" s="1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50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1.25" customHeight="1">
      <c r="A778" s="1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50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1.25" customHeight="1">
      <c r="A779" s="1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50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1.25" customHeight="1">
      <c r="A780" s="1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50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1.25" customHeight="1">
      <c r="A781" s="1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50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1.25" customHeight="1">
      <c r="A782" s="1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50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1.25" customHeight="1">
      <c r="A783" s="1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50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1.25" customHeight="1">
      <c r="A784" s="1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50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1.25" customHeight="1">
      <c r="A785" s="1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50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1.25" customHeight="1">
      <c r="A786" s="1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50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1.25" customHeight="1">
      <c r="A787" s="1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50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1.25" customHeight="1">
      <c r="A788" s="1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50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1.25" customHeight="1">
      <c r="A789" s="1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50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1.25" customHeight="1">
      <c r="A790" s="1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50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1.25" customHeight="1">
      <c r="A791" s="1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50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1.25" customHeight="1">
      <c r="A792" s="1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50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1.25" customHeight="1">
      <c r="A793" s="1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50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1.25" customHeight="1">
      <c r="A794" s="1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50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1.25" customHeight="1">
      <c r="A795" s="1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50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1.25" customHeight="1">
      <c r="A796" s="1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50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1.25" customHeight="1">
      <c r="A797" s="1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50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1.25" customHeight="1">
      <c r="A798" s="1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50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1.25" customHeight="1">
      <c r="A799" s="1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50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1.25" customHeight="1">
      <c r="A800" s="1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50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1.25" customHeight="1">
      <c r="A801" s="1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50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1.25" customHeight="1">
      <c r="A802" s="1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50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1.25" customHeight="1">
      <c r="A803" s="1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50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1.25" customHeight="1">
      <c r="A804" s="1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50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1.25" customHeight="1">
      <c r="A805" s="1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50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1.25" customHeight="1">
      <c r="A806" s="1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50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1.25" customHeight="1">
      <c r="A807" s="1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50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1.25" customHeight="1">
      <c r="A808" s="1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50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1.25" customHeight="1">
      <c r="A809" s="1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50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1.25" customHeight="1">
      <c r="A810" s="1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50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1.25" customHeight="1">
      <c r="A811" s="1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50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1.25" customHeight="1">
      <c r="A812" s="1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50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1.25" customHeight="1">
      <c r="A813" s="1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50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1.25" customHeight="1">
      <c r="A814" s="1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50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1.25" customHeight="1">
      <c r="A815" s="1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50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1.25" customHeight="1">
      <c r="A816" s="1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50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1.25" customHeight="1">
      <c r="A817" s="1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50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1.25" customHeight="1">
      <c r="A818" s="1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50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1.25" customHeight="1">
      <c r="A819" s="1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50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1.25" customHeight="1">
      <c r="A820" s="1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50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1.25" customHeight="1">
      <c r="A821" s="1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50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1.25" customHeight="1">
      <c r="A822" s="1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50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1.25" customHeight="1">
      <c r="A823" s="1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50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1.25" customHeight="1">
      <c r="A824" s="1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50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1.25" customHeight="1">
      <c r="A825" s="1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50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1.25" customHeight="1">
      <c r="A826" s="1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50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1.25" customHeight="1">
      <c r="A827" s="1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50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1.25" customHeight="1">
      <c r="A828" s="1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50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1.25" customHeight="1">
      <c r="A829" s="1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50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1.25" customHeight="1">
      <c r="A830" s="1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50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1.25" customHeight="1">
      <c r="A831" s="1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50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1.25" customHeight="1">
      <c r="A832" s="1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50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1.25" customHeight="1">
      <c r="A833" s="1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50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1.25" customHeight="1">
      <c r="A834" s="1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50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1.25" customHeight="1">
      <c r="A835" s="1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50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1.25" customHeight="1">
      <c r="A836" s="1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50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1.25" customHeight="1">
      <c r="A837" s="1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50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1.25" customHeight="1">
      <c r="A838" s="1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50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1.25" customHeight="1">
      <c r="A839" s="1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50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1.25" customHeight="1">
      <c r="A840" s="1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50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1.25" customHeight="1">
      <c r="A841" s="1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50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1.25" customHeight="1">
      <c r="A842" s="1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50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1.25" customHeight="1">
      <c r="A843" s="1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50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1.25" customHeight="1">
      <c r="A844" s="1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50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1.25" customHeight="1">
      <c r="A845" s="1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50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1.25" customHeight="1">
      <c r="A846" s="1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50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1.25" customHeight="1">
      <c r="A847" s="1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50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1.25" customHeight="1">
      <c r="A848" s="1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50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1.25" customHeight="1">
      <c r="A849" s="1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50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1.25" customHeight="1">
      <c r="A850" s="1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50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1.25" customHeight="1">
      <c r="A851" s="1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50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1.25" customHeight="1">
      <c r="A852" s="1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50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1.25" customHeight="1">
      <c r="A853" s="1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50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1.25" customHeight="1">
      <c r="A854" s="1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50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1.25" customHeight="1">
      <c r="A855" s="1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50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1.25" customHeight="1">
      <c r="A856" s="1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50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1.25" customHeight="1">
      <c r="A857" s="1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50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1.25" customHeight="1">
      <c r="A858" s="1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50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1.25" customHeight="1">
      <c r="A859" s="1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50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1.25" customHeight="1">
      <c r="A860" s="1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50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1.25" customHeight="1">
      <c r="A861" s="1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50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1.25" customHeight="1">
      <c r="A862" s="1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50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1.25" customHeight="1">
      <c r="A863" s="1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50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1.25" customHeight="1">
      <c r="A864" s="1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50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1.25" customHeight="1">
      <c r="A865" s="1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50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1.25" customHeight="1">
      <c r="A866" s="1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50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1.25" customHeight="1">
      <c r="A867" s="1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50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1.25" customHeight="1">
      <c r="A868" s="1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50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1.25" customHeight="1">
      <c r="A869" s="1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50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1.25" customHeight="1">
      <c r="A870" s="1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50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1.25" customHeight="1">
      <c r="A871" s="1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50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1.25" customHeight="1">
      <c r="A872" s="1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50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1.25" customHeight="1">
      <c r="A873" s="1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50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1.25" customHeight="1">
      <c r="A874" s="1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50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1.25" customHeight="1">
      <c r="A875" s="1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50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1.25" customHeight="1">
      <c r="A876" s="1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50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1.25" customHeight="1">
      <c r="A877" s="1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50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1.25" customHeight="1">
      <c r="A878" s="1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50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1.25" customHeight="1">
      <c r="A879" s="1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50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1.25" customHeight="1">
      <c r="A880" s="1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50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1.25" customHeight="1">
      <c r="A881" s="1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50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1.25" customHeight="1">
      <c r="A882" s="1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50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1.25" customHeight="1">
      <c r="A883" s="1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50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1.25" customHeight="1">
      <c r="A884" s="1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50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1.25" customHeight="1">
      <c r="A885" s="1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50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1.25" customHeight="1">
      <c r="A886" s="1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50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1.25" customHeight="1">
      <c r="A887" s="1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50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1.25" customHeight="1">
      <c r="A888" s="1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50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1.25" customHeight="1">
      <c r="A889" s="1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50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1.25" customHeight="1">
      <c r="A890" s="1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50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1.25" customHeight="1">
      <c r="A891" s="1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50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1.25" customHeight="1">
      <c r="A892" s="1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50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1.25" customHeight="1">
      <c r="A893" s="1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50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1.25" customHeight="1">
      <c r="A894" s="1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50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1.25" customHeight="1">
      <c r="A895" s="1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50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1.25" customHeight="1">
      <c r="A896" s="1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50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1.25" customHeight="1">
      <c r="A897" s="1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50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1.25" customHeight="1">
      <c r="A898" s="1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50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1.25" customHeight="1">
      <c r="A899" s="1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50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1.25" customHeight="1">
      <c r="A900" s="1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50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1.25" customHeight="1">
      <c r="A901" s="1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50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1.25" customHeight="1">
      <c r="A902" s="1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50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1.25" customHeight="1">
      <c r="A903" s="1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50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1.25" customHeight="1">
      <c r="A904" s="1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50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1.25" customHeight="1">
      <c r="A905" s="1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50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1.25" customHeight="1">
      <c r="A906" s="1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50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1.25" customHeight="1">
      <c r="A907" s="1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50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1.25" customHeight="1">
      <c r="A908" s="1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50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1.25" customHeight="1">
      <c r="A909" s="1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50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1.25" customHeight="1">
      <c r="A910" s="1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50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1.25" customHeight="1">
      <c r="A911" s="1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50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1.25" customHeight="1">
      <c r="A912" s="1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50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1.25" customHeight="1">
      <c r="A913" s="1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50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1.25" customHeight="1">
      <c r="A914" s="1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50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1.25" customHeight="1">
      <c r="A915" s="1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50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1.25" customHeight="1">
      <c r="A916" s="1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50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1.25" customHeight="1">
      <c r="A917" s="1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50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1.25" customHeight="1">
      <c r="A918" s="1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50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1.25" customHeight="1">
      <c r="A919" s="1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50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1.25" customHeight="1">
      <c r="A920" s="1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50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1.25" customHeight="1">
      <c r="A921" s="1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50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1.25" customHeight="1">
      <c r="A922" s="1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50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1.25" customHeight="1">
      <c r="A923" s="1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50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1.25" customHeight="1">
      <c r="A924" s="1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50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1.25" customHeight="1">
      <c r="A925" s="1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50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1.25" customHeight="1">
      <c r="A926" s="1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50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1.25" customHeight="1">
      <c r="A927" s="1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50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1.25" customHeight="1">
      <c r="A928" s="1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50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1.25" customHeight="1">
      <c r="A929" s="1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50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1.25" customHeight="1">
      <c r="A930" s="1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50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1.25" customHeight="1">
      <c r="A931" s="1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50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1.25" customHeight="1">
      <c r="A932" s="1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50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1.25" customHeight="1">
      <c r="A933" s="1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50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1.25" customHeight="1">
      <c r="A934" s="1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50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1.25" customHeight="1">
      <c r="A935" s="1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50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1.25" customHeight="1">
      <c r="A936" s="1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50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1.25" customHeight="1">
      <c r="A937" s="1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50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1.25" customHeight="1">
      <c r="A938" s="1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50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1.25" customHeight="1">
      <c r="A939" s="1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50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1.25" customHeight="1">
      <c r="A940" s="1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50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1.25" customHeight="1">
      <c r="A941" s="1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50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1.25" customHeight="1">
      <c r="A942" s="1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50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1.25" customHeight="1">
      <c r="A943" s="1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50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1.25" customHeight="1">
      <c r="A944" s="1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50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1.25" customHeight="1">
      <c r="A945" s="1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50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1.25" customHeight="1">
      <c r="A946" s="1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50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1.25" customHeight="1">
      <c r="A947" s="1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50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1.25" customHeight="1">
      <c r="A948" s="1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50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1.25" customHeight="1">
      <c r="A949" s="1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50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1.25" customHeight="1">
      <c r="A950" s="1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50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1.25" customHeight="1">
      <c r="A951" s="1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50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1.25" customHeight="1">
      <c r="A952" s="1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50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1.25" customHeight="1">
      <c r="A953" s="1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50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1.25" customHeight="1">
      <c r="A954" s="1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50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1.25" customHeight="1">
      <c r="A955" s="1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50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1.25" customHeight="1">
      <c r="A956" s="1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50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1.25" customHeight="1">
      <c r="A957" s="1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50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1.25" customHeight="1">
      <c r="A958" s="1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50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1.25" customHeight="1">
      <c r="A959" s="1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50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1.25" customHeight="1">
      <c r="A960" s="1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50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1.25" customHeight="1">
      <c r="A961" s="1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50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1.25" customHeight="1">
      <c r="A962" s="1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50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1.25" customHeight="1">
      <c r="A963" s="1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50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1.25" customHeight="1">
      <c r="A964" s="1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50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1.25" customHeight="1">
      <c r="A965" s="1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50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1.25" customHeight="1">
      <c r="A966" s="1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50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1.25" customHeight="1">
      <c r="A967" s="1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50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1.25" customHeight="1">
      <c r="A968" s="1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50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1.25" customHeight="1">
      <c r="A969" s="1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50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1.25" customHeight="1">
      <c r="A970" s="1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50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1.25" customHeight="1">
      <c r="A971" s="1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50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1.25" customHeight="1">
      <c r="A972" s="1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50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1.25" customHeight="1">
      <c r="A973" s="1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50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1.25" customHeight="1">
      <c r="A974" s="1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50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1.25" customHeight="1">
      <c r="A975" s="1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50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1.25" customHeight="1">
      <c r="A976" s="1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50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1.25" customHeight="1">
      <c r="A977" s="1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50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1.25" customHeight="1">
      <c r="A978" s="1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50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1.25" customHeight="1">
      <c r="A979" s="1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50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1.25" customHeight="1">
      <c r="A980" s="1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50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1.25" customHeight="1">
      <c r="A981" s="1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50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1.25" customHeight="1">
      <c r="A982" s="1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50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1.25" customHeight="1">
      <c r="A983" s="1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50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1.25" customHeight="1">
      <c r="A984" s="1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50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1.25" customHeight="1">
      <c r="A985" s="1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50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1.25" customHeight="1">
      <c r="A986" s="1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50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1.25" customHeight="1">
      <c r="A987" s="1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50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1.25" customHeight="1">
      <c r="A988" s="1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50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1.25" customHeight="1">
      <c r="A989" s="1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50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1.25" customHeight="1">
      <c r="A990" s="1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50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1.25" customHeight="1">
      <c r="A991" s="1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50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1.25" customHeight="1">
      <c r="A992" s="1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50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1.25" customHeight="1">
      <c r="A993" s="1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50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1.25" customHeight="1">
      <c r="A994" s="1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50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1.25" customHeight="1">
      <c r="A995" s="1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50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1.25" customHeight="1">
      <c r="A996" s="1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50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1.25" customHeight="1">
      <c r="A997" s="1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50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1.25" customHeight="1">
      <c r="A998" s="18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50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1.25" customHeight="1">
      <c r="A999" s="18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50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1.25" customHeight="1">
      <c r="A1000" s="18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50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1.25" customHeight="1">
      <c r="A1001" s="18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50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11.25" customHeight="1">
      <c r="A1002" s="18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50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11.25" customHeight="1">
      <c r="A1003" s="18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50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11.25" customHeight="1">
      <c r="A1004" s="18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50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11.25" customHeight="1">
      <c r="A1005" s="18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50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11.25" customHeight="1">
      <c r="A1006" s="18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50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ht="11.25" customHeight="1">
      <c r="A1007" s="18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50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ht="11.25" customHeight="1">
      <c r="A1008" s="18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50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ht="11.25" customHeight="1">
      <c r="A1009" s="18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50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ht="11.25" customHeight="1">
      <c r="A1010" s="18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50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ht="11.25" customHeight="1">
      <c r="A1011" s="18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50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ht="11.25" customHeight="1">
      <c r="A1012" s="18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50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ht="11.25" customHeight="1">
      <c r="A1013" s="18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50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ht="11.25" customHeight="1">
      <c r="A1014" s="18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50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ht="11.25" customHeight="1">
      <c r="A1015" s="18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50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ht="11.25" customHeight="1">
      <c r="A1016" s="18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50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ht="11.25" customHeight="1">
      <c r="A1017" s="18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50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ht="11.25" customHeight="1">
      <c r="A1018" s="18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50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ht="11.25" customHeight="1">
      <c r="A1019" s="18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50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ht="11.25" customHeight="1">
      <c r="A1020" s="18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50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ht="11.25" customHeight="1">
      <c r="A1021" s="18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50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ht="11.25" customHeight="1">
      <c r="A1022" s="18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50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ht="11.25" customHeight="1">
      <c r="A1023" s="18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50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ht="11.25" customHeight="1">
      <c r="A1024" s="18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50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ht="11.25" customHeight="1">
      <c r="A1025" s="18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50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ht="11.25" customHeight="1">
      <c r="A1026" s="18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50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ht="11.25" customHeight="1">
      <c r="A1027" s="18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50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ht="11.25" customHeight="1">
      <c r="A1028" s="18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50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ht="11.25" customHeight="1">
      <c r="A1029" s="18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50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ht="11.25" customHeight="1">
      <c r="A1030" s="18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50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ht="11.25" customHeight="1">
      <c r="A1031" s="18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50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ht="11.25" customHeight="1">
      <c r="A1032" s="18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50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  <row r="1033" spans="1:27" ht="11.25" customHeight="1">
      <c r="A1033" s="18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50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</row>
    <row r="1034" spans="1:27" ht="11.25" customHeight="1">
      <c r="A1034" s="18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50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</row>
    <row r="1035" spans="1:27" ht="11.25" customHeight="1">
      <c r="A1035" s="18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50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</row>
    <row r="1036" spans="1:27" ht="11.25" customHeight="1">
      <c r="A1036" s="18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50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</row>
    <row r="1037" spans="1:27" ht="11.25" customHeight="1">
      <c r="A1037" s="18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50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</row>
  </sheetData>
  <mergeCells count="12">
    <mergeCell ref="A1:L1"/>
    <mergeCell ref="A3:A5"/>
    <mergeCell ref="B3:F3"/>
    <mergeCell ref="H3:L3"/>
    <mergeCell ref="B4:C4"/>
    <mergeCell ref="H4:I4"/>
    <mergeCell ref="K4:L4"/>
    <mergeCell ref="E4:F4"/>
    <mergeCell ref="A135:G135"/>
    <mergeCell ref="A137:L137"/>
    <mergeCell ref="A138:L138"/>
    <mergeCell ref="A140:L14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37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1" width="11.28515625" customWidth="1"/>
    <col min="2" max="3" width="12.7109375" customWidth="1"/>
    <col min="4" max="4" width="1.7109375" customWidth="1"/>
    <col min="5" max="6" width="12.7109375" customWidth="1"/>
    <col min="7" max="7" width="1.7109375" customWidth="1"/>
    <col min="8" max="9" width="12.7109375" customWidth="1"/>
    <col min="10" max="10" width="1.7109375" customWidth="1"/>
    <col min="11" max="12" width="12.7109375" customWidth="1"/>
    <col min="13" max="26" width="11.42578125" customWidth="1"/>
  </cols>
  <sheetData>
    <row r="1" spans="1:26" ht="27.75" customHeight="1">
      <c r="A1" s="121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3.5" customHeight="1">
      <c r="A2" s="8"/>
      <c r="B2" s="8"/>
      <c r="C2" s="8"/>
      <c r="D2" s="8"/>
      <c r="E2" s="8"/>
      <c r="F2" s="8"/>
      <c r="G2" s="8"/>
      <c r="H2" s="7"/>
      <c r="I2" s="7"/>
      <c r="J2" s="9"/>
      <c r="K2" s="9"/>
      <c r="L2" s="45"/>
      <c r="M2" s="9"/>
      <c r="N2" s="3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7.75" customHeight="1">
      <c r="A3" s="122" t="s">
        <v>9</v>
      </c>
      <c r="B3" s="124" t="s">
        <v>10</v>
      </c>
      <c r="C3" s="118"/>
      <c r="D3" s="118"/>
      <c r="E3" s="118"/>
      <c r="F3" s="118"/>
      <c r="G3" s="10"/>
      <c r="H3" s="124" t="s">
        <v>11</v>
      </c>
      <c r="I3" s="118"/>
      <c r="J3" s="118"/>
      <c r="K3" s="118"/>
      <c r="L3" s="11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3.25" customHeight="1">
      <c r="A4" s="116"/>
      <c r="B4" s="125" t="s">
        <v>12</v>
      </c>
      <c r="C4" s="123"/>
      <c r="D4" s="11"/>
      <c r="E4" s="125" t="s">
        <v>13</v>
      </c>
      <c r="F4" s="123"/>
      <c r="G4" s="11"/>
      <c r="H4" s="125" t="s">
        <v>12</v>
      </c>
      <c r="I4" s="123"/>
      <c r="J4" s="11"/>
      <c r="K4" s="125" t="s">
        <v>13</v>
      </c>
      <c r="L4" s="123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.75" customHeight="1">
      <c r="A5" s="123"/>
      <c r="B5" s="46" t="s">
        <v>37</v>
      </c>
      <c r="C5" s="46" t="s">
        <v>38</v>
      </c>
      <c r="D5" s="46"/>
      <c r="E5" s="46" t="s">
        <v>37</v>
      </c>
      <c r="F5" s="46" t="s">
        <v>38</v>
      </c>
      <c r="G5" s="47"/>
      <c r="H5" s="46" t="s">
        <v>37</v>
      </c>
      <c r="I5" s="46" t="s">
        <v>38</v>
      </c>
      <c r="J5" s="46"/>
      <c r="K5" s="46" t="s">
        <v>37</v>
      </c>
      <c r="L5" s="48" t="s">
        <v>38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9" customHeight="1">
      <c r="A6" s="14"/>
      <c r="B6" s="12"/>
      <c r="C6" s="12"/>
      <c r="D6" s="12"/>
      <c r="E6" s="12"/>
      <c r="F6" s="13"/>
      <c r="G6" s="13"/>
      <c r="H6" s="7"/>
      <c r="I6" s="7"/>
      <c r="J6" s="7"/>
      <c r="K6" s="7"/>
      <c r="L6" s="45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1.25" customHeight="1">
      <c r="A7" s="15">
        <v>2014</v>
      </c>
      <c r="B7" s="22">
        <v>4179</v>
      </c>
      <c r="C7" s="49">
        <v>54.91458607095926</v>
      </c>
      <c r="D7" s="16"/>
      <c r="E7" s="16">
        <v>380</v>
      </c>
      <c r="F7" s="49">
        <v>57.315233785822016</v>
      </c>
      <c r="G7" s="16"/>
      <c r="H7" s="16">
        <v>5976</v>
      </c>
      <c r="I7" s="49">
        <v>56.435924072150343</v>
      </c>
      <c r="J7" s="4"/>
      <c r="K7" s="4">
        <v>259</v>
      </c>
      <c r="L7" s="49">
        <v>54.641350210970465</v>
      </c>
      <c r="M7" s="50"/>
      <c r="N7" s="50"/>
      <c r="O7" s="50"/>
      <c r="P7" s="50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1.25" customHeight="1">
      <c r="A8" s="18" t="s">
        <v>17</v>
      </c>
      <c r="B8" s="3">
        <v>433</v>
      </c>
      <c r="C8" s="50">
        <v>52.869352869352873</v>
      </c>
      <c r="D8" s="19"/>
      <c r="E8" s="19">
        <v>73</v>
      </c>
      <c r="F8" s="50">
        <v>63.478260869565219</v>
      </c>
      <c r="G8" s="19"/>
      <c r="H8" s="19">
        <v>562</v>
      </c>
      <c r="I8" s="50">
        <v>56.596173212487408</v>
      </c>
      <c r="J8" s="3"/>
      <c r="K8" s="3">
        <v>28</v>
      </c>
      <c r="L8" s="50">
        <v>62.222222222222221</v>
      </c>
      <c r="M8" s="50"/>
      <c r="N8" s="50"/>
      <c r="O8" s="50"/>
      <c r="P8" s="50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1.25" customHeight="1">
      <c r="A9" s="18" t="s">
        <v>18</v>
      </c>
      <c r="B9" s="3">
        <v>334</v>
      </c>
      <c r="C9" s="50">
        <v>51.305683563748083</v>
      </c>
      <c r="D9" s="19"/>
      <c r="E9" s="19">
        <v>33</v>
      </c>
      <c r="F9" s="50">
        <v>60</v>
      </c>
      <c r="G9" s="19"/>
      <c r="H9" s="19">
        <v>414</v>
      </c>
      <c r="I9" s="50">
        <v>52.471482889733842</v>
      </c>
      <c r="J9" s="3"/>
      <c r="K9" s="3">
        <v>26</v>
      </c>
      <c r="L9" s="50">
        <v>61.904761904761905</v>
      </c>
      <c r="M9" s="50"/>
      <c r="N9" s="50"/>
      <c r="O9" s="50"/>
      <c r="P9" s="50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1.25" customHeight="1">
      <c r="A10" s="18" t="s">
        <v>19</v>
      </c>
      <c r="B10" s="3">
        <v>307</v>
      </c>
      <c r="C10" s="50">
        <v>54.432624113475178</v>
      </c>
      <c r="D10" s="19"/>
      <c r="E10" s="19">
        <v>43</v>
      </c>
      <c r="F10" s="50">
        <v>76.785714285714292</v>
      </c>
      <c r="G10" s="19"/>
      <c r="H10" s="19">
        <v>415</v>
      </c>
      <c r="I10" s="50">
        <v>58.204768583450203</v>
      </c>
      <c r="J10" s="3"/>
      <c r="K10" s="3">
        <v>20</v>
      </c>
      <c r="L10" s="50">
        <v>46.511627906976742</v>
      </c>
      <c r="M10" s="50"/>
      <c r="N10" s="50"/>
      <c r="O10" s="50"/>
      <c r="P10" s="50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1.25" customHeight="1">
      <c r="A11" s="18" t="s">
        <v>20</v>
      </c>
      <c r="B11" s="3">
        <v>355</v>
      </c>
      <c r="C11" s="50">
        <v>54.615384615384613</v>
      </c>
      <c r="D11" s="19"/>
      <c r="E11" s="19">
        <v>27</v>
      </c>
      <c r="F11" s="50">
        <v>64.285714285714292</v>
      </c>
      <c r="G11" s="19"/>
      <c r="H11" s="19">
        <v>444</v>
      </c>
      <c r="I11" s="50">
        <v>55.849056603773583</v>
      </c>
      <c r="J11" s="3"/>
      <c r="K11" s="3">
        <v>17</v>
      </c>
      <c r="L11" s="50">
        <v>62.962962962962962</v>
      </c>
      <c r="M11" s="50"/>
      <c r="N11" s="50"/>
      <c r="O11" s="50"/>
      <c r="P11" s="50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1.25" customHeight="1">
      <c r="A12" s="18" t="s">
        <v>21</v>
      </c>
      <c r="B12" s="3">
        <v>301</v>
      </c>
      <c r="C12" s="50">
        <v>51.103565365025474</v>
      </c>
      <c r="D12" s="19"/>
      <c r="E12" s="19">
        <v>37</v>
      </c>
      <c r="F12" s="50">
        <v>67.272727272727266</v>
      </c>
      <c r="G12" s="19"/>
      <c r="H12" s="19">
        <v>419</v>
      </c>
      <c r="I12" s="50">
        <v>53.717948717948715</v>
      </c>
      <c r="J12" s="3"/>
      <c r="K12" s="3">
        <v>14</v>
      </c>
      <c r="L12" s="50">
        <v>42.424242424242422</v>
      </c>
      <c r="M12" s="50"/>
      <c r="N12" s="50"/>
      <c r="O12" s="50"/>
      <c r="P12" s="50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1.25" customHeight="1">
      <c r="A13" s="18" t="s">
        <v>22</v>
      </c>
      <c r="B13" s="3">
        <v>253</v>
      </c>
      <c r="C13" s="50">
        <v>52.164948453608254</v>
      </c>
      <c r="D13" s="19"/>
      <c r="E13" s="19">
        <v>22</v>
      </c>
      <c r="F13" s="50">
        <v>68.75</v>
      </c>
      <c r="G13" s="19"/>
      <c r="H13" s="19">
        <v>366</v>
      </c>
      <c r="I13" s="50">
        <v>55.120481927710841</v>
      </c>
      <c r="J13" s="3"/>
      <c r="K13" s="3">
        <v>14</v>
      </c>
      <c r="L13" s="50">
        <v>51.851851851851848</v>
      </c>
      <c r="M13" s="50"/>
      <c r="N13" s="50"/>
      <c r="O13" s="50"/>
      <c r="P13" s="50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1.25" customHeight="1">
      <c r="A14" s="18" t="s">
        <v>23</v>
      </c>
      <c r="B14" s="3">
        <v>384</v>
      </c>
      <c r="C14" s="50">
        <v>62.540716612377842</v>
      </c>
      <c r="D14" s="19"/>
      <c r="E14" s="19">
        <v>15</v>
      </c>
      <c r="F14" s="50">
        <v>51.724137931034484</v>
      </c>
      <c r="G14" s="19"/>
      <c r="H14" s="19">
        <v>422</v>
      </c>
      <c r="I14" s="50">
        <v>55.091383812010442</v>
      </c>
      <c r="J14" s="3"/>
      <c r="K14" s="3">
        <v>10</v>
      </c>
      <c r="L14" s="50">
        <v>40</v>
      </c>
      <c r="M14" s="50"/>
      <c r="N14" s="50"/>
      <c r="O14" s="50"/>
      <c r="P14" s="50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1.25" customHeight="1">
      <c r="A15" s="18" t="s">
        <v>24</v>
      </c>
      <c r="B15" s="3">
        <v>356</v>
      </c>
      <c r="C15" s="50">
        <v>58.55263157894737</v>
      </c>
      <c r="D15" s="19"/>
      <c r="E15" s="19">
        <v>16</v>
      </c>
      <c r="F15" s="50">
        <v>45.714285714285715</v>
      </c>
      <c r="G15" s="19"/>
      <c r="H15" s="19">
        <v>418</v>
      </c>
      <c r="I15" s="50">
        <v>57.655172413793096</v>
      </c>
      <c r="J15" s="3"/>
      <c r="K15" s="3">
        <v>14</v>
      </c>
      <c r="L15" s="50">
        <v>63.636363636363633</v>
      </c>
      <c r="M15" s="50"/>
      <c r="N15" s="50"/>
      <c r="O15" s="50"/>
      <c r="P15" s="50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1.25" customHeight="1">
      <c r="A16" s="18" t="s">
        <v>25</v>
      </c>
      <c r="B16" s="3">
        <v>453</v>
      </c>
      <c r="C16" s="50">
        <v>56.203473945409435</v>
      </c>
      <c r="D16" s="19"/>
      <c r="E16" s="19">
        <v>20</v>
      </c>
      <c r="F16" s="50">
        <v>47.619047619047613</v>
      </c>
      <c r="G16" s="19"/>
      <c r="H16" s="19">
        <v>578</v>
      </c>
      <c r="I16" s="50">
        <v>57.227722772277225</v>
      </c>
      <c r="J16" s="3"/>
      <c r="K16" s="3">
        <v>21</v>
      </c>
      <c r="L16" s="50">
        <v>61.764705882352942</v>
      </c>
      <c r="M16" s="50"/>
      <c r="N16" s="50"/>
      <c r="O16" s="50"/>
      <c r="P16" s="50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1.25" customHeight="1">
      <c r="A17" s="18" t="s">
        <v>26</v>
      </c>
      <c r="B17" s="3">
        <v>404</v>
      </c>
      <c r="C17" s="50">
        <v>53.652058432934922</v>
      </c>
      <c r="D17" s="19"/>
      <c r="E17" s="19">
        <v>27</v>
      </c>
      <c r="F17" s="50">
        <v>45</v>
      </c>
      <c r="G17" s="19"/>
      <c r="H17" s="19">
        <v>637</v>
      </c>
      <c r="I17" s="50">
        <v>57.130044843049333</v>
      </c>
      <c r="J17" s="3"/>
      <c r="K17" s="3">
        <v>29</v>
      </c>
      <c r="L17" s="50">
        <v>51.785714285714292</v>
      </c>
      <c r="M17" s="50"/>
      <c r="N17" s="50"/>
      <c r="O17" s="50"/>
      <c r="P17" s="50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1.25" customHeight="1">
      <c r="A18" s="18" t="s">
        <v>27</v>
      </c>
      <c r="B18" s="3">
        <v>316</v>
      </c>
      <c r="C18" s="50">
        <v>55.633802816901415</v>
      </c>
      <c r="D18" s="19"/>
      <c r="E18" s="19">
        <v>28</v>
      </c>
      <c r="F18" s="50">
        <v>37.333333333333336</v>
      </c>
      <c r="G18" s="19"/>
      <c r="H18" s="19">
        <v>510</v>
      </c>
      <c r="I18" s="50">
        <v>55.921052631578952</v>
      </c>
      <c r="J18" s="3"/>
      <c r="K18" s="3">
        <v>33</v>
      </c>
      <c r="L18" s="50">
        <v>58.928571428571431</v>
      </c>
      <c r="M18" s="50"/>
      <c r="N18" s="50"/>
      <c r="O18" s="50"/>
      <c r="P18" s="50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1.25" customHeight="1">
      <c r="A19" s="18" t="s">
        <v>28</v>
      </c>
      <c r="B19" s="3">
        <v>283</v>
      </c>
      <c r="C19" s="50">
        <v>56.262425447316097</v>
      </c>
      <c r="D19" s="19"/>
      <c r="E19" s="19">
        <v>39</v>
      </c>
      <c r="F19" s="50">
        <v>58.208955223880601</v>
      </c>
      <c r="G19" s="19"/>
      <c r="H19" s="19">
        <v>791</v>
      </c>
      <c r="I19" s="50">
        <v>59.608138658628484</v>
      </c>
      <c r="J19" s="3"/>
      <c r="K19" s="3">
        <v>33</v>
      </c>
      <c r="L19" s="50">
        <v>51.5625</v>
      </c>
      <c r="M19" s="50"/>
      <c r="N19" s="50"/>
      <c r="O19" s="50"/>
      <c r="P19" s="50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1.25" customHeight="1">
      <c r="A20" s="15">
        <v>2015</v>
      </c>
      <c r="B20" s="16">
        <v>4521</v>
      </c>
      <c r="C20" s="49">
        <v>57.358538442019793</v>
      </c>
      <c r="D20" s="16"/>
      <c r="E20" s="16">
        <v>427</v>
      </c>
      <c r="F20" s="49">
        <v>62.701908957415561</v>
      </c>
      <c r="G20" s="16"/>
      <c r="H20" s="16">
        <v>7089</v>
      </c>
      <c r="I20" s="49">
        <v>58.283318260297619</v>
      </c>
      <c r="J20" s="4"/>
      <c r="K20" s="4">
        <v>272</v>
      </c>
      <c r="L20" s="49">
        <v>58.119658119658126</v>
      </c>
      <c r="M20" s="50"/>
      <c r="N20" s="50"/>
      <c r="O20" s="50"/>
      <c r="P20" s="50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1.25" customHeight="1">
      <c r="A21" s="18" t="s">
        <v>17</v>
      </c>
      <c r="B21" s="3">
        <v>344</v>
      </c>
      <c r="C21" s="50">
        <v>54.777070063694268</v>
      </c>
      <c r="D21" s="19"/>
      <c r="E21" s="19">
        <v>34</v>
      </c>
      <c r="F21" s="50">
        <v>48.571428571428569</v>
      </c>
      <c r="G21" s="19"/>
      <c r="H21" s="19">
        <v>527</v>
      </c>
      <c r="I21" s="50">
        <v>52.964824120603012</v>
      </c>
      <c r="J21" s="3"/>
      <c r="K21" s="3">
        <v>21</v>
      </c>
      <c r="L21" s="50">
        <v>48.837209302325576</v>
      </c>
      <c r="M21" s="50"/>
      <c r="N21" s="50"/>
      <c r="O21" s="50"/>
      <c r="P21" s="50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1.25" customHeight="1">
      <c r="A22" s="18" t="s">
        <v>18</v>
      </c>
      <c r="B22" s="3">
        <v>284</v>
      </c>
      <c r="C22" s="50">
        <v>54.72061657032755</v>
      </c>
      <c r="D22" s="19"/>
      <c r="E22" s="19">
        <v>32</v>
      </c>
      <c r="F22" s="50">
        <v>65.306122448979593</v>
      </c>
      <c r="G22" s="19"/>
      <c r="H22" s="19">
        <v>424</v>
      </c>
      <c r="I22" s="50">
        <v>55.424836601307192</v>
      </c>
      <c r="J22" s="3"/>
      <c r="K22" s="3">
        <v>20</v>
      </c>
      <c r="L22" s="50">
        <v>51.282051282051277</v>
      </c>
      <c r="M22" s="50"/>
      <c r="N22" s="50"/>
      <c r="O22" s="50"/>
      <c r="P22" s="50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1.25" customHeight="1">
      <c r="A23" s="18" t="s">
        <v>19</v>
      </c>
      <c r="B23" s="3">
        <v>391</v>
      </c>
      <c r="C23" s="50">
        <v>58.620689655172406</v>
      </c>
      <c r="D23" s="19"/>
      <c r="E23" s="19">
        <v>48</v>
      </c>
      <c r="F23" s="50">
        <v>68.571428571428569</v>
      </c>
      <c r="G23" s="19"/>
      <c r="H23" s="19">
        <v>544</v>
      </c>
      <c r="I23" s="50">
        <v>57.023060796645694</v>
      </c>
      <c r="J23" s="3"/>
      <c r="K23" s="3">
        <v>19</v>
      </c>
      <c r="L23" s="50">
        <v>59.375</v>
      </c>
      <c r="M23" s="50"/>
      <c r="N23" s="50"/>
      <c r="O23" s="50"/>
      <c r="P23" s="50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1.25" customHeight="1">
      <c r="A24" s="18" t="s">
        <v>20</v>
      </c>
      <c r="B24" s="3">
        <v>343</v>
      </c>
      <c r="C24" s="50">
        <v>58.432708688245313</v>
      </c>
      <c r="D24" s="19"/>
      <c r="E24" s="19">
        <v>36</v>
      </c>
      <c r="F24" s="50">
        <v>66.666666666666657</v>
      </c>
      <c r="G24" s="19"/>
      <c r="H24" s="19">
        <v>558</v>
      </c>
      <c r="I24" s="50">
        <v>58.246346555323591</v>
      </c>
      <c r="J24" s="3"/>
      <c r="K24" s="3">
        <v>22</v>
      </c>
      <c r="L24" s="50">
        <v>61.111111111111114</v>
      </c>
      <c r="M24" s="50"/>
      <c r="N24" s="50"/>
      <c r="O24" s="50"/>
      <c r="P24" s="50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1.25" customHeight="1">
      <c r="A25" s="18" t="s">
        <v>21</v>
      </c>
      <c r="B25" s="3">
        <v>363</v>
      </c>
      <c r="C25" s="50">
        <v>59.313725490196077</v>
      </c>
      <c r="D25" s="19"/>
      <c r="E25" s="19">
        <v>17</v>
      </c>
      <c r="F25" s="50">
        <v>47.222222222222221</v>
      </c>
      <c r="G25" s="19"/>
      <c r="H25" s="19">
        <v>396</v>
      </c>
      <c r="I25" s="50">
        <v>50.965250965250966</v>
      </c>
      <c r="J25" s="3"/>
      <c r="K25" s="3">
        <v>13</v>
      </c>
      <c r="L25" s="50">
        <v>52</v>
      </c>
      <c r="M25" s="50"/>
      <c r="N25" s="50"/>
      <c r="O25" s="50"/>
      <c r="P25" s="50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1.25" customHeight="1">
      <c r="A26" s="18" t="s">
        <v>29</v>
      </c>
      <c r="B26" s="3">
        <v>334</v>
      </c>
      <c r="C26" s="50">
        <v>53.611556982343501</v>
      </c>
      <c r="D26" s="19"/>
      <c r="E26" s="19">
        <v>22</v>
      </c>
      <c r="F26" s="50">
        <v>81.481481481481481</v>
      </c>
      <c r="G26" s="19"/>
      <c r="H26" s="19">
        <v>562</v>
      </c>
      <c r="I26" s="50">
        <v>61.487964989059087</v>
      </c>
      <c r="J26" s="3"/>
      <c r="K26" s="3">
        <v>14</v>
      </c>
      <c r="L26" s="50">
        <v>73.68421052631578</v>
      </c>
      <c r="M26" s="50"/>
      <c r="N26" s="50"/>
      <c r="O26" s="50"/>
      <c r="P26" s="50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1.25" customHeight="1">
      <c r="A27" s="18" t="s">
        <v>23</v>
      </c>
      <c r="B27" s="3">
        <v>428</v>
      </c>
      <c r="C27" s="50">
        <v>60.881934566145091</v>
      </c>
      <c r="D27" s="19"/>
      <c r="E27" s="19">
        <v>32</v>
      </c>
      <c r="F27" s="50">
        <v>65.306122448979593</v>
      </c>
      <c r="G27" s="19"/>
      <c r="H27" s="19">
        <v>570</v>
      </c>
      <c r="I27" s="50">
        <v>59.498956158663887</v>
      </c>
      <c r="J27" s="3"/>
      <c r="K27" s="3">
        <v>29</v>
      </c>
      <c r="L27" s="50">
        <v>67.441860465116278</v>
      </c>
      <c r="M27" s="50"/>
      <c r="N27" s="50"/>
      <c r="O27" s="50"/>
      <c r="P27" s="50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1.25" customHeight="1">
      <c r="A28" s="18" t="s">
        <v>24</v>
      </c>
      <c r="B28" s="3">
        <v>422</v>
      </c>
      <c r="C28" s="50">
        <v>55.894039735099334</v>
      </c>
      <c r="D28" s="19"/>
      <c r="E28" s="19">
        <v>25</v>
      </c>
      <c r="F28" s="50">
        <v>75.757575757575751</v>
      </c>
      <c r="G28" s="19"/>
      <c r="H28" s="19">
        <v>538</v>
      </c>
      <c r="I28" s="50">
        <v>61.415525114155258</v>
      </c>
      <c r="J28" s="3"/>
      <c r="K28" s="3">
        <v>17</v>
      </c>
      <c r="L28" s="50">
        <v>70.833333333333343</v>
      </c>
      <c r="M28" s="50"/>
      <c r="N28" s="50"/>
      <c r="O28" s="50"/>
      <c r="P28" s="50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1.25" customHeight="1">
      <c r="A29" s="18" t="s">
        <v>25</v>
      </c>
      <c r="B29" s="3">
        <v>502</v>
      </c>
      <c r="C29" s="50">
        <v>59.058823529411761</v>
      </c>
      <c r="D29" s="19"/>
      <c r="E29" s="19">
        <v>40</v>
      </c>
      <c r="F29" s="50">
        <v>66.666666666666657</v>
      </c>
      <c r="G29" s="19"/>
      <c r="H29" s="19">
        <v>694</v>
      </c>
      <c r="I29" s="50">
        <v>60.295395308427459</v>
      </c>
      <c r="J29" s="3"/>
      <c r="K29" s="3">
        <v>23</v>
      </c>
      <c r="L29" s="50">
        <v>62.162162162162161</v>
      </c>
      <c r="M29" s="50"/>
      <c r="N29" s="50"/>
      <c r="O29" s="50"/>
      <c r="P29" s="50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1.25" customHeight="1">
      <c r="A30" s="18" t="s">
        <v>26</v>
      </c>
      <c r="B30" s="3">
        <v>491</v>
      </c>
      <c r="C30" s="50">
        <v>60.171568627450981</v>
      </c>
      <c r="D30" s="19"/>
      <c r="E30" s="19">
        <v>58</v>
      </c>
      <c r="F30" s="50">
        <v>64.444444444444443</v>
      </c>
      <c r="G30" s="19"/>
      <c r="H30" s="19">
        <v>701</v>
      </c>
      <c r="I30" s="50">
        <v>57.038242473555734</v>
      </c>
      <c r="J30" s="3"/>
      <c r="K30" s="3">
        <v>23</v>
      </c>
      <c r="L30" s="50">
        <v>47.916666666666671</v>
      </c>
      <c r="M30" s="50"/>
      <c r="N30" s="50"/>
      <c r="O30" s="50"/>
      <c r="P30" s="50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1.25" customHeight="1">
      <c r="A31" s="18" t="s">
        <v>27</v>
      </c>
      <c r="B31" s="3">
        <v>409</v>
      </c>
      <c r="C31" s="50">
        <v>57.043235704323571</v>
      </c>
      <c r="D31" s="19"/>
      <c r="E31" s="19">
        <v>41</v>
      </c>
      <c r="F31" s="50">
        <v>53.94736842105263</v>
      </c>
      <c r="G31" s="19"/>
      <c r="H31" s="19">
        <v>705</v>
      </c>
      <c r="I31" s="50">
        <v>59.144295302013425</v>
      </c>
      <c r="J31" s="3"/>
      <c r="K31" s="3">
        <v>33</v>
      </c>
      <c r="L31" s="50">
        <v>48.529411764705884</v>
      </c>
      <c r="M31" s="50"/>
      <c r="N31" s="50"/>
      <c r="O31" s="50"/>
      <c r="P31" s="50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1.25" customHeight="1">
      <c r="A32" s="18" t="s">
        <v>28</v>
      </c>
      <c r="B32" s="3">
        <v>210</v>
      </c>
      <c r="C32" s="50">
        <v>51.851851851851848</v>
      </c>
      <c r="D32" s="19"/>
      <c r="E32" s="19">
        <v>42</v>
      </c>
      <c r="F32" s="50">
        <v>62.68656716417911</v>
      </c>
      <c r="G32" s="19"/>
      <c r="H32" s="19">
        <v>870</v>
      </c>
      <c r="I32" s="50">
        <v>62.410329985652801</v>
      </c>
      <c r="J32" s="3"/>
      <c r="K32" s="3">
        <v>38</v>
      </c>
      <c r="L32" s="50">
        <v>70.370370370370367</v>
      </c>
      <c r="M32" s="50"/>
      <c r="N32" s="50"/>
      <c r="O32" s="50"/>
      <c r="P32" s="50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1.25" customHeight="1">
      <c r="A33" s="15">
        <v>2016</v>
      </c>
      <c r="B33" s="16">
        <v>4707</v>
      </c>
      <c r="C33" s="49">
        <v>56.574519230769226</v>
      </c>
      <c r="D33" s="16"/>
      <c r="E33" s="16">
        <v>493</v>
      </c>
      <c r="F33" s="49">
        <v>65.384615384615387</v>
      </c>
      <c r="G33" s="16"/>
      <c r="H33" s="16">
        <v>5840</v>
      </c>
      <c r="I33" s="49">
        <v>56.787242318164147</v>
      </c>
      <c r="J33" s="3"/>
      <c r="K33" s="4">
        <v>277</v>
      </c>
      <c r="L33" s="49">
        <v>57.708333333333329</v>
      </c>
      <c r="M33" s="50"/>
      <c r="N33" s="50"/>
      <c r="O33" s="50"/>
      <c r="P33" s="50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1.25" customHeight="1">
      <c r="A34" s="18" t="s">
        <v>17</v>
      </c>
      <c r="B34" s="3">
        <v>330</v>
      </c>
      <c r="C34" s="50">
        <v>56.410256410256409</v>
      </c>
      <c r="D34" s="19"/>
      <c r="E34" s="19">
        <v>44</v>
      </c>
      <c r="F34" s="50">
        <v>65.671641791044777</v>
      </c>
      <c r="G34" s="19"/>
      <c r="H34" s="19">
        <v>473</v>
      </c>
      <c r="I34" s="50">
        <v>51.07991360691144</v>
      </c>
      <c r="J34" s="3"/>
      <c r="K34" s="3">
        <v>32</v>
      </c>
      <c r="L34" s="50">
        <v>54.237288135593218</v>
      </c>
      <c r="M34" s="50"/>
      <c r="N34" s="50"/>
      <c r="O34" s="50"/>
      <c r="P34" s="50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1.25" customHeight="1">
      <c r="A35" s="18" t="s">
        <v>18</v>
      </c>
      <c r="B35" s="3">
        <v>282</v>
      </c>
      <c r="C35" s="50">
        <v>58.264462809917347</v>
      </c>
      <c r="D35" s="19"/>
      <c r="E35" s="19">
        <v>31</v>
      </c>
      <c r="F35" s="50">
        <v>59.615384615384613</v>
      </c>
      <c r="G35" s="19"/>
      <c r="H35" s="19">
        <v>366</v>
      </c>
      <c r="I35" s="50">
        <v>54.383358098068349</v>
      </c>
      <c r="J35" s="3"/>
      <c r="K35" s="3">
        <v>24</v>
      </c>
      <c r="L35" s="50">
        <v>54.54545454545454</v>
      </c>
      <c r="M35" s="50"/>
      <c r="N35" s="50"/>
      <c r="O35" s="50"/>
      <c r="P35" s="50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1.25" customHeight="1">
      <c r="A36" s="18" t="s">
        <v>19</v>
      </c>
      <c r="B36" s="3">
        <v>348</v>
      </c>
      <c r="C36" s="50">
        <v>53.456221198156683</v>
      </c>
      <c r="D36" s="19"/>
      <c r="E36" s="19">
        <v>31</v>
      </c>
      <c r="F36" s="50">
        <v>58.490566037735846</v>
      </c>
      <c r="G36" s="19"/>
      <c r="H36" s="19">
        <v>553</v>
      </c>
      <c r="I36" s="50">
        <v>61.240310077519375</v>
      </c>
      <c r="J36" s="3"/>
      <c r="K36" s="3">
        <v>25</v>
      </c>
      <c r="L36" s="50">
        <v>69.444444444444443</v>
      </c>
      <c r="M36" s="50"/>
      <c r="N36" s="50"/>
      <c r="O36" s="50"/>
      <c r="P36" s="50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1.25" customHeight="1">
      <c r="A37" s="18" t="s">
        <v>20</v>
      </c>
      <c r="B37" s="3">
        <v>370</v>
      </c>
      <c r="C37" s="50">
        <v>57.187017001545591</v>
      </c>
      <c r="D37" s="19"/>
      <c r="E37" s="19">
        <v>32</v>
      </c>
      <c r="F37" s="50">
        <v>66.666666666666657</v>
      </c>
      <c r="G37" s="19"/>
      <c r="H37" s="19">
        <v>447</v>
      </c>
      <c r="I37" s="50">
        <v>57.307692307692307</v>
      </c>
      <c r="J37" s="3"/>
      <c r="K37" s="3">
        <v>18</v>
      </c>
      <c r="L37" s="50">
        <v>66.666666666666657</v>
      </c>
      <c r="M37" s="50"/>
      <c r="N37" s="50"/>
      <c r="O37" s="50"/>
      <c r="P37" s="50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1.25" customHeight="1">
      <c r="A38" s="18" t="s">
        <v>21</v>
      </c>
      <c r="B38" s="3">
        <v>386</v>
      </c>
      <c r="C38" s="50">
        <v>56.268221574344025</v>
      </c>
      <c r="D38" s="19"/>
      <c r="E38" s="19">
        <v>27</v>
      </c>
      <c r="F38" s="50">
        <v>71.05263157894737</v>
      </c>
      <c r="G38" s="19"/>
      <c r="H38" s="19">
        <v>450</v>
      </c>
      <c r="I38" s="50">
        <v>55.214723926380373</v>
      </c>
      <c r="J38" s="3"/>
      <c r="K38" s="3">
        <v>18</v>
      </c>
      <c r="L38" s="50">
        <v>56.25</v>
      </c>
      <c r="M38" s="50"/>
      <c r="N38" s="50"/>
      <c r="O38" s="50"/>
      <c r="P38" s="50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1.25" customHeight="1">
      <c r="A39" s="18" t="s">
        <v>29</v>
      </c>
      <c r="B39" s="3">
        <v>343</v>
      </c>
      <c r="C39" s="50">
        <v>55.501618122977348</v>
      </c>
      <c r="D39" s="19"/>
      <c r="E39" s="19">
        <v>19</v>
      </c>
      <c r="F39" s="50">
        <v>76</v>
      </c>
      <c r="G39" s="19"/>
      <c r="H39" s="19">
        <v>371</v>
      </c>
      <c r="I39" s="50">
        <v>56.98924731182796</v>
      </c>
      <c r="J39" s="3"/>
      <c r="K39" s="3">
        <v>13</v>
      </c>
      <c r="L39" s="50">
        <v>59.090909090909093</v>
      </c>
      <c r="M39" s="50"/>
      <c r="N39" s="50"/>
      <c r="O39" s="50"/>
      <c r="P39" s="50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1.25" customHeight="1">
      <c r="A40" s="18" t="s">
        <v>23</v>
      </c>
      <c r="B40" s="3">
        <v>417</v>
      </c>
      <c r="C40" s="50">
        <v>56.889495225102316</v>
      </c>
      <c r="D40" s="19"/>
      <c r="E40" s="19">
        <v>16</v>
      </c>
      <c r="F40" s="50">
        <v>55.172413793103445</v>
      </c>
      <c r="G40" s="19"/>
      <c r="H40" s="19">
        <v>422</v>
      </c>
      <c r="I40" s="50">
        <v>52.948557089084069</v>
      </c>
      <c r="J40" s="3"/>
      <c r="K40" s="3">
        <v>23</v>
      </c>
      <c r="L40" s="50">
        <v>58.974358974358978</v>
      </c>
      <c r="M40" s="50"/>
      <c r="N40" s="50"/>
      <c r="O40" s="50"/>
      <c r="P40" s="50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1.25" customHeight="1">
      <c r="A41" s="18" t="s">
        <v>24</v>
      </c>
      <c r="B41" s="3">
        <v>526</v>
      </c>
      <c r="C41" s="50">
        <v>56.498388829215898</v>
      </c>
      <c r="D41" s="19"/>
      <c r="E41" s="19">
        <v>33</v>
      </c>
      <c r="F41" s="50">
        <v>64.705882352941174</v>
      </c>
      <c r="G41" s="19"/>
      <c r="H41" s="19">
        <v>450</v>
      </c>
      <c r="I41" s="50">
        <v>55.970149253731336</v>
      </c>
      <c r="J41" s="3"/>
      <c r="K41" s="3">
        <v>12</v>
      </c>
      <c r="L41" s="50">
        <v>52.173913043478258</v>
      </c>
      <c r="M41" s="50"/>
      <c r="N41" s="50"/>
      <c r="O41" s="50"/>
      <c r="P41" s="50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1.25" customHeight="1">
      <c r="A42" s="18" t="s">
        <v>25</v>
      </c>
      <c r="B42" s="3">
        <v>472</v>
      </c>
      <c r="C42" s="50">
        <v>55.529411764705884</v>
      </c>
      <c r="D42" s="19"/>
      <c r="E42" s="19">
        <v>68</v>
      </c>
      <c r="F42" s="50">
        <v>73.118279569892479</v>
      </c>
      <c r="G42" s="19"/>
      <c r="H42" s="19">
        <v>519</v>
      </c>
      <c r="I42" s="50">
        <v>58.38020247469067</v>
      </c>
      <c r="J42" s="3"/>
      <c r="K42" s="3">
        <v>29</v>
      </c>
      <c r="L42" s="50">
        <v>59.183673469387756</v>
      </c>
      <c r="M42" s="50"/>
      <c r="N42" s="50"/>
      <c r="O42" s="50"/>
      <c r="P42" s="50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1.25" customHeight="1">
      <c r="A43" s="18" t="s">
        <v>26</v>
      </c>
      <c r="B43" s="3">
        <v>466</v>
      </c>
      <c r="C43" s="50">
        <v>61.074705111402359</v>
      </c>
      <c r="D43" s="19"/>
      <c r="E43" s="19">
        <v>64</v>
      </c>
      <c r="F43" s="50">
        <v>64.646464646464651</v>
      </c>
      <c r="G43" s="19"/>
      <c r="H43" s="19">
        <v>478</v>
      </c>
      <c r="I43" s="50">
        <v>57.729468599033815</v>
      </c>
      <c r="J43" s="3"/>
      <c r="K43" s="3">
        <v>16</v>
      </c>
      <c r="L43" s="50">
        <v>44.444444444444443</v>
      </c>
      <c r="M43" s="50"/>
      <c r="N43" s="50"/>
      <c r="O43" s="50"/>
      <c r="P43" s="50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1.25" customHeight="1">
      <c r="A44" s="18" t="s">
        <v>27</v>
      </c>
      <c r="B44" s="3">
        <v>455</v>
      </c>
      <c r="C44" s="50">
        <v>58.035714285714292</v>
      </c>
      <c r="D44" s="19"/>
      <c r="E44" s="19">
        <v>58</v>
      </c>
      <c r="F44" s="50">
        <v>50.877192982456144</v>
      </c>
      <c r="G44" s="19"/>
      <c r="H44" s="19">
        <v>547</v>
      </c>
      <c r="I44" s="50">
        <v>55.70264765784114</v>
      </c>
      <c r="J44" s="3"/>
      <c r="K44" s="3">
        <v>38</v>
      </c>
      <c r="L44" s="50">
        <v>66.666666666666657</v>
      </c>
      <c r="M44" s="50"/>
      <c r="N44" s="50"/>
      <c r="O44" s="50"/>
      <c r="P44" s="50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1.25" customHeight="1">
      <c r="A45" s="18" t="s">
        <v>28</v>
      </c>
      <c r="B45" s="3">
        <v>312</v>
      </c>
      <c r="C45" s="50">
        <v>53.061224489795919</v>
      </c>
      <c r="D45" s="19"/>
      <c r="E45" s="19">
        <v>70</v>
      </c>
      <c r="F45" s="50">
        <v>82.35294117647058</v>
      </c>
      <c r="G45" s="19"/>
      <c r="H45" s="19">
        <v>764</v>
      </c>
      <c r="I45" s="50">
        <v>61.812297734627833</v>
      </c>
      <c r="J45" s="3"/>
      <c r="K45" s="3">
        <v>29</v>
      </c>
      <c r="L45" s="50">
        <v>51.785714285714292</v>
      </c>
      <c r="M45" s="50"/>
      <c r="N45" s="50"/>
      <c r="O45" s="50"/>
      <c r="P45" s="50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1.25" customHeight="1">
      <c r="A46" s="15">
        <v>2017</v>
      </c>
      <c r="B46" s="16">
        <v>5633</v>
      </c>
      <c r="C46" s="49">
        <v>56.721377504783</v>
      </c>
      <c r="D46" s="16"/>
      <c r="E46" s="16">
        <v>512</v>
      </c>
      <c r="F46" s="49">
        <v>67.015706806282722</v>
      </c>
      <c r="G46" s="16"/>
      <c r="H46" s="16">
        <v>6203</v>
      </c>
      <c r="I46" s="49">
        <v>57.847617271286026</v>
      </c>
      <c r="J46" s="4"/>
      <c r="K46" s="4">
        <v>261</v>
      </c>
      <c r="L46" s="49">
        <v>56.862745098039213</v>
      </c>
      <c r="M46" s="50"/>
      <c r="N46" s="50"/>
      <c r="O46" s="50"/>
      <c r="P46" s="50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.25" customHeight="1">
      <c r="A47" s="18" t="s">
        <v>17</v>
      </c>
      <c r="B47" s="3">
        <v>442</v>
      </c>
      <c r="C47" s="50">
        <v>54.975124378109456</v>
      </c>
      <c r="D47" s="19"/>
      <c r="E47" s="19">
        <v>52</v>
      </c>
      <c r="F47" s="50">
        <v>63.414634146341463</v>
      </c>
      <c r="G47" s="19"/>
      <c r="H47" s="19">
        <v>490</v>
      </c>
      <c r="I47" s="50">
        <v>54.80984340044742</v>
      </c>
      <c r="J47" s="3"/>
      <c r="K47" s="3">
        <v>29</v>
      </c>
      <c r="L47" s="50">
        <v>63.04347826086957</v>
      </c>
      <c r="M47" s="50"/>
      <c r="N47" s="50"/>
      <c r="O47" s="50"/>
      <c r="P47" s="50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1.25" customHeight="1">
      <c r="A48" s="18" t="s">
        <v>18</v>
      </c>
      <c r="B48" s="3">
        <v>375</v>
      </c>
      <c r="C48" s="50">
        <v>57.959814528593512</v>
      </c>
      <c r="D48" s="19"/>
      <c r="E48" s="19">
        <v>29</v>
      </c>
      <c r="F48" s="50">
        <v>67.441860465116278</v>
      </c>
      <c r="G48" s="19"/>
      <c r="H48" s="19">
        <v>392</v>
      </c>
      <c r="I48" s="50">
        <v>54.29362880886427</v>
      </c>
      <c r="J48" s="3"/>
      <c r="K48" s="3">
        <v>18</v>
      </c>
      <c r="L48" s="50">
        <v>43.902439024390247</v>
      </c>
      <c r="M48" s="50"/>
      <c r="N48" s="50"/>
      <c r="O48" s="50"/>
      <c r="P48" s="50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1.25" customHeight="1">
      <c r="A49" s="18" t="s">
        <v>19</v>
      </c>
      <c r="B49" s="3">
        <v>462</v>
      </c>
      <c r="C49" s="50">
        <v>58.040201005025125</v>
      </c>
      <c r="D49" s="19"/>
      <c r="E49" s="19">
        <v>46</v>
      </c>
      <c r="F49" s="50">
        <v>63.013698630136986</v>
      </c>
      <c r="G49" s="19"/>
      <c r="H49" s="19">
        <v>501</v>
      </c>
      <c r="I49" s="50">
        <v>55.790645879732736</v>
      </c>
      <c r="J49" s="3"/>
      <c r="K49" s="3">
        <v>21</v>
      </c>
      <c r="L49" s="50">
        <v>55.26315789473685</v>
      </c>
      <c r="M49" s="50"/>
      <c r="N49" s="50"/>
      <c r="O49" s="50"/>
      <c r="P49" s="50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1.25" customHeight="1">
      <c r="A50" s="18" t="s">
        <v>20</v>
      </c>
      <c r="B50" s="3">
        <v>410</v>
      </c>
      <c r="C50" s="50">
        <v>53.52480417754569</v>
      </c>
      <c r="D50" s="19"/>
      <c r="E50" s="19">
        <v>49</v>
      </c>
      <c r="F50" s="50">
        <v>69.014084507042256</v>
      </c>
      <c r="G50" s="19"/>
      <c r="H50" s="19">
        <v>420</v>
      </c>
      <c r="I50" s="50">
        <v>57.613168724279838</v>
      </c>
      <c r="J50" s="3"/>
      <c r="K50" s="3">
        <v>16</v>
      </c>
      <c r="L50" s="50">
        <v>48.484848484848484</v>
      </c>
      <c r="M50" s="50"/>
      <c r="N50" s="50"/>
      <c r="O50" s="50"/>
      <c r="P50" s="50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1.25" customHeight="1">
      <c r="A51" s="18" t="s">
        <v>21</v>
      </c>
      <c r="B51" s="3">
        <v>431</v>
      </c>
      <c r="C51" s="50">
        <v>53.60696517412935</v>
      </c>
      <c r="D51" s="19"/>
      <c r="E51" s="19">
        <v>44</v>
      </c>
      <c r="F51" s="50">
        <v>72.131147540983605</v>
      </c>
      <c r="G51" s="19"/>
      <c r="H51" s="19">
        <v>479</v>
      </c>
      <c r="I51" s="50">
        <v>53.941441441441441</v>
      </c>
      <c r="J51" s="3"/>
      <c r="K51" s="3">
        <v>17</v>
      </c>
      <c r="L51" s="50">
        <v>62.962962962962962</v>
      </c>
      <c r="M51" s="50"/>
      <c r="N51" s="50"/>
      <c r="O51" s="50"/>
      <c r="P51" s="50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1.25" customHeight="1">
      <c r="A52" s="18" t="s">
        <v>29</v>
      </c>
      <c r="B52" s="3">
        <v>434</v>
      </c>
      <c r="C52" s="50">
        <v>52.606060606060602</v>
      </c>
      <c r="D52" s="19"/>
      <c r="E52" s="19">
        <v>30</v>
      </c>
      <c r="F52" s="50">
        <v>76.923076923076934</v>
      </c>
      <c r="G52" s="19"/>
      <c r="H52" s="19">
        <v>454</v>
      </c>
      <c r="I52" s="50">
        <v>56.397515527950318</v>
      </c>
      <c r="J52" s="3"/>
      <c r="K52" s="3">
        <v>10</v>
      </c>
      <c r="L52" s="50">
        <v>58.82352941176471</v>
      </c>
      <c r="M52" s="50"/>
      <c r="N52" s="50"/>
      <c r="O52" s="50"/>
      <c r="P52" s="50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1.25" customHeight="1">
      <c r="A53" s="18" t="s">
        <v>23</v>
      </c>
      <c r="B53" s="3">
        <v>447</v>
      </c>
      <c r="C53" s="50">
        <v>56.085319949811797</v>
      </c>
      <c r="D53" s="19"/>
      <c r="E53" s="19">
        <v>30</v>
      </c>
      <c r="F53" s="50">
        <v>66.666666666666657</v>
      </c>
      <c r="G53" s="19"/>
      <c r="H53" s="19">
        <v>557</v>
      </c>
      <c r="I53" s="50">
        <v>60.346695557963159</v>
      </c>
      <c r="J53" s="3"/>
      <c r="K53" s="3">
        <v>14</v>
      </c>
      <c r="L53" s="50">
        <v>66.666666666666657</v>
      </c>
      <c r="M53" s="50"/>
      <c r="N53" s="50"/>
      <c r="O53" s="50"/>
      <c r="P53" s="50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1.25" customHeight="1">
      <c r="A54" s="18" t="s">
        <v>24</v>
      </c>
      <c r="B54" s="3">
        <v>575</v>
      </c>
      <c r="C54" s="50">
        <v>60.654008438818565</v>
      </c>
      <c r="D54" s="19"/>
      <c r="E54" s="19">
        <v>41</v>
      </c>
      <c r="F54" s="50">
        <v>64.0625</v>
      </c>
      <c r="G54" s="19"/>
      <c r="H54" s="19">
        <v>532</v>
      </c>
      <c r="I54" s="50">
        <v>58.205689277899339</v>
      </c>
      <c r="J54" s="3"/>
      <c r="K54" s="3">
        <v>25</v>
      </c>
      <c r="L54" s="50">
        <v>65.789473684210535</v>
      </c>
      <c r="M54" s="50"/>
      <c r="N54" s="50"/>
      <c r="O54" s="50"/>
      <c r="P54" s="50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1.25" customHeight="1">
      <c r="A55" s="18" t="s">
        <v>25</v>
      </c>
      <c r="B55" s="3">
        <v>560</v>
      </c>
      <c r="C55" s="50">
        <v>56.737588652482273</v>
      </c>
      <c r="D55" s="19"/>
      <c r="E55" s="19">
        <v>40</v>
      </c>
      <c r="F55" s="50">
        <v>71.428571428571431</v>
      </c>
      <c r="G55" s="19"/>
      <c r="H55" s="19">
        <v>538</v>
      </c>
      <c r="I55" s="50">
        <v>57.787325456498387</v>
      </c>
      <c r="J55" s="3"/>
      <c r="K55" s="3">
        <v>23</v>
      </c>
      <c r="L55" s="50">
        <v>48.936170212765958</v>
      </c>
      <c r="M55" s="50"/>
      <c r="N55" s="50"/>
      <c r="O55" s="50"/>
      <c r="P55" s="50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1.25" customHeight="1">
      <c r="A56" s="18" t="s">
        <v>26</v>
      </c>
      <c r="B56" s="3">
        <v>556</v>
      </c>
      <c r="C56" s="50">
        <v>60.632497273718641</v>
      </c>
      <c r="D56" s="19"/>
      <c r="E56" s="19">
        <v>46</v>
      </c>
      <c r="F56" s="50">
        <v>71.875</v>
      </c>
      <c r="G56" s="19"/>
      <c r="H56" s="19">
        <v>561</v>
      </c>
      <c r="I56" s="50">
        <v>61.988950276243095</v>
      </c>
      <c r="J56" s="3"/>
      <c r="K56" s="3">
        <v>24</v>
      </c>
      <c r="L56" s="50">
        <v>58.536585365853654</v>
      </c>
      <c r="M56" s="50"/>
      <c r="N56" s="50"/>
      <c r="O56" s="50"/>
      <c r="P56" s="50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1.25" customHeight="1">
      <c r="A57" s="18" t="s">
        <v>27</v>
      </c>
      <c r="B57" s="3">
        <v>498</v>
      </c>
      <c r="C57" s="50">
        <v>56.207674943566587</v>
      </c>
      <c r="D57" s="19"/>
      <c r="E57" s="19">
        <v>53</v>
      </c>
      <c r="F57" s="50">
        <v>64.634146341463421</v>
      </c>
      <c r="G57" s="19"/>
      <c r="H57" s="19">
        <v>577</v>
      </c>
      <c r="I57" s="50">
        <v>57.757757757757759</v>
      </c>
      <c r="J57" s="3"/>
      <c r="K57" s="3">
        <v>25</v>
      </c>
      <c r="L57" s="50">
        <v>49.019607843137251</v>
      </c>
      <c r="M57" s="50"/>
      <c r="N57" s="50"/>
      <c r="O57" s="50"/>
      <c r="P57" s="50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1.25" customHeight="1">
      <c r="A58" s="18" t="s">
        <v>28</v>
      </c>
      <c r="B58" s="3">
        <v>443</v>
      </c>
      <c r="C58" s="50">
        <v>58.753315649867375</v>
      </c>
      <c r="D58" s="19"/>
      <c r="E58" s="19">
        <v>52</v>
      </c>
      <c r="F58" s="50">
        <v>61.904761904761905</v>
      </c>
      <c r="G58" s="19"/>
      <c r="H58" s="19">
        <v>702</v>
      </c>
      <c r="I58" s="50">
        <v>62.959641255605383</v>
      </c>
      <c r="J58" s="3"/>
      <c r="K58" s="3">
        <v>39</v>
      </c>
      <c r="L58" s="50">
        <v>66.101694915254242</v>
      </c>
      <c r="M58" s="50"/>
      <c r="N58" s="50"/>
      <c r="O58" s="50"/>
      <c r="P58" s="50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1.25" customHeight="1">
      <c r="A59" s="15">
        <v>2018</v>
      </c>
      <c r="B59" s="16">
        <v>4576</v>
      </c>
      <c r="C59" s="49">
        <v>57.755900542723715</v>
      </c>
      <c r="D59" s="16"/>
      <c r="E59" s="16">
        <v>322</v>
      </c>
      <c r="F59" s="49">
        <v>57.913669064748198</v>
      </c>
      <c r="G59" s="16"/>
      <c r="H59" s="16">
        <v>6216</v>
      </c>
      <c r="I59" s="49">
        <v>55.763882659011387</v>
      </c>
      <c r="J59" s="4"/>
      <c r="K59" s="4">
        <v>275</v>
      </c>
      <c r="L59" s="49">
        <v>50.366300366300365</v>
      </c>
      <c r="M59" s="50"/>
      <c r="N59" s="50"/>
      <c r="O59" s="50"/>
      <c r="P59" s="50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>
      <c r="A60" s="18" t="s">
        <v>17</v>
      </c>
      <c r="B60" s="3">
        <v>631</v>
      </c>
      <c r="C60" s="50">
        <v>59.082397003745321</v>
      </c>
      <c r="D60" s="19"/>
      <c r="E60" s="19">
        <v>51</v>
      </c>
      <c r="F60" s="50">
        <v>64.556962025316452</v>
      </c>
      <c r="G60" s="19"/>
      <c r="H60" s="19">
        <v>502</v>
      </c>
      <c r="I60" s="50">
        <v>51.593011305241518</v>
      </c>
      <c r="J60" s="3"/>
      <c r="K60" s="3">
        <v>25</v>
      </c>
      <c r="L60" s="50">
        <v>54.347826086956516</v>
      </c>
      <c r="M60" s="50"/>
      <c r="N60" s="50"/>
      <c r="O60" s="50"/>
      <c r="P60" s="50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1.25" customHeight="1">
      <c r="A61" s="18" t="s">
        <v>18</v>
      </c>
      <c r="B61" s="3">
        <v>414</v>
      </c>
      <c r="C61" s="50">
        <v>57.340720221606645</v>
      </c>
      <c r="D61" s="19"/>
      <c r="E61" s="19">
        <v>54</v>
      </c>
      <c r="F61" s="50">
        <v>60</v>
      </c>
      <c r="G61" s="19"/>
      <c r="H61" s="19">
        <v>415</v>
      </c>
      <c r="I61" s="50">
        <v>56.309362279511532</v>
      </c>
      <c r="J61" s="3"/>
      <c r="K61" s="3">
        <v>26</v>
      </c>
      <c r="L61" s="50">
        <v>47.272727272727273</v>
      </c>
      <c r="M61" s="50"/>
      <c r="N61" s="50"/>
      <c r="O61" s="50"/>
      <c r="P61" s="50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1.25" customHeight="1">
      <c r="A62" s="18" t="s">
        <v>19</v>
      </c>
      <c r="B62" s="3">
        <v>487</v>
      </c>
      <c r="C62" s="50">
        <v>57.092614302461897</v>
      </c>
      <c r="D62" s="19"/>
      <c r="E62" s="19">
        <v>26</v>
      </c>
      <c r="F62" s="50">
        <v>54.166666666666664</v>
      </c>
      <c r="G62" s="19"/>
      <c r="H62" s="19">
        <v>526</v>
      </c>
      <c r="I62" s="50">
        <v>56.681034482758619</v>
      </c>
      <c r="J62" s="3"/>
      <c r="K62" s="3">
        <v>20</v>
      </c>
      <c r="L62" s="50">
        <v>47.619047619047613</v>
      </c>
      <c r="M62" s="50"/>
      <c r="N62" s="50"/>
      <c r="O62" s="50"/>
      <c r="P62" s="50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1.25" customHeight="1">
      <c r="A63" s="18" t="s">
        <v>20</v>
      </c>
      <c r="B63" s="3">
        <v>447</v>
      </c>
      <c r="C63" s="50">
        <v>54.846625766871171</v>
      </c>
      <c r="D63" s="19"/>
      <c r="E63" s="19">
        <v>31</v>
      </c>
      <c r="F63" s="50">
        <v>75.609756097560975</v>
      </c>
      <c r="G63" s="19"/>
      <c r="H63" s="19">
        <v>453</v>
      </c>
      <c r="I63" s="50">
        <v>51.477272727272727</v>
      </c>
      <c r="J63" s="3"/>
      <c r="K63" s="3">
        <v>21</v>
      </c>
      <c r="L63" s="50">
        <v>60</v>
      </c>
      <c r="M63" s="50"/>
      <c r="N63" s="50"/>
      <c r="O63" s="50"/>
      <c r="P63" s="50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1.25" customHeight="1">
      <c r="A64" s="18" t="s">
        <v>21</v>
      </c>
      <c r="B64" s="3">
        <v>484</v>
      </c>
      <c r="C64" s="50">
        <v>59.605911330049267</v>
      </c>
      <c r="D64" s="19"/>
      <c r="E64" s="19">
        <v>34</v>
      </c>
      <c r="F64" s="50">
        <v>62.962962962962962</v>
      </c>
      <c r="G64" s="19"/>
      <c r="H64" s="19">
        <v>540</v>
      </c>
      <c r="I64" s="50">
        <v>54.162487462387162</v>
      </c>
      <c r="J64" s="3"/>
      <c r="K64" s="3">
        <v>20</v>
      </c>
      <c r="L64" s="50">
        <v>46.511627906976742</v>
      </c>
      <c r="M64" s="50"/>
      <c r="N64" s="50"/>
      <c r="O64" s="50"/>
      <c r="P64" s="50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1.25" customHeight="1">
      <c r="A65" s="18" t="s">
        <v>29</v>
      </c>
      <c r="B65" s="3">
        <v>344</v>
      </c>
      <c r="C65" s="50">
        <v>61.31907308377896</v>
      </c>
      <c r="D65" s="19"/>
      <c r="E65" s="19">
        <v>19</v>
      </c>
      <c r="F65" s="50">
        <v>57.575757575757578</v>
      </c>
      <c r="G65" s="19"/>
      <c r="H65" s="19">
        <v>437</v>
      </c>
      <c r="I65" s="50">
        <v>56.387096774193544</v>
      </c>
      <c r="J65" s="3"/>
      <c r="K65" s="3">
        <v>11</v>
      </c>
      <c r="L65" s="50">
        <v>42.307692307692307</v>
      </c>
      <c r="M65" s="50"/>
      <c r="N65" s="50"/>
      <c r="O65" s="50"/>
      <c r="P65" s="50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.25" customHeight="1">
      <c r="A66" s="18" t="s">
        <v>23</v>
      </c>
      <c r="B66" s="3">
        <v>360</v>
      </c>
      <c r="C66" s="50">
        <v>59.701492537313428</v>
      </c>
      <c r="D66" s="19"/>
      <c r="E66" s="19">
        <v>9</v>
      </c>
      <c r="F66" s="50">
        <v>56.25</v>
      </c>
      <c r="G66" s="19"/>
      <c r="H66" s="19">
        <v>558</v>
      </c>
      <c r="I66" s="50">
        <v>57.943925233644855</v>
      </c>
      <c r="J66" s="3"/>
      <c r="K66" s="3">
        <v>18</v>
      </c>
      <c r="L66" s="50">
        <v>60</v>
      </c>
      <c r="M66" s="50"/>
      <c r="N66" s="50"/>
      <c r="O66" s="50"/>
      <c r="P66" s="50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1.25" customHeight="1">
      <c r="A67" s="18" t="s">
        <v>24</v>
      </c>
      <c r="B67" s="3">
        <v>407</v>
      </c>
      <c r="C67" s="50">
        <v>58.561151079136685</v>
      </c>
      <c r="D67" s="19"/>
      <c r="E67" s="19">
        <v>24</v>
      </c>
      <c r="F67" s="50">
        <v>64.86486486486487</v>
      </c>
      <c r="G67" s="19"/>
      <c r="H67" s="19">
        <v>575</v>
      </c>
      <c r="I67" s="50">
        <v>55.609284332688588</v>
      </c>
      <c r="J67" s="3"/>
      <c r="K67" s="3">
        <v>22</v>
      </c>
      <c r="L67" s="50">
        <v>50</v>
      </c>
      <c r="M67" s="50"/>
      <c r="N67" s="50"/>
      <c r="O67" s="50"/>
      <c r="P67" s="50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1.25" customHeight="1">
      <c r="A68" s="18" t="s">
        <v>25</v>
      </c>
      <c r="B68" s="3">
        <v>256</v>
      </c>
      <c r="C68" s="50">
        <v>52.78350515463918</v>
      </c>
      <c r="D68" s="19"/>
      <c r="E68" s="19">
        <v>18</v>
      </c>
      <c r="F68" s="50">
        <v>48.648648648648653</v>
      </c>
      <c r="G68" s="19"/>
      <c r="H68" s="19">
        <v>507</v>
      </c>
      <c r="I68" s="50">
        <v>54.574811625403662</v>
      </c>
      <c r="J68" s="3"/>
      <c r="K68" s="3">
        <v>24</v>
      </c>
      <c r="L68" s="50">
        <v>52.173913043478258</v>
      </c>
      <c r="M68" s="50"/>
      <c r="N68" s="50"/>
      <c r="O68" s="50"/>
      <c r="P68" s="50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1.25" customHeight="1">
      <c r="A69" s="18" t="s">
        <v>26</v>
      </c>
      <c r="B69" s="3">
        <v>276</v>
      </c>
      <c r="C69" s="50">
        <v>57.740585774058573</v>
      </c>
      <c r="D69" s="19"/>
      <c r="E69" s="19">
        <v>25</v>
      </c>
      <c r="F69" s="50">
        <v>56.81818181818182</v>
      </c>
      <c r="G69" s="19"/>
      <c r="H69" s="19">
        <v>524</v>
      </c>
      <c r="I69" s="50">
        <v>58.416945373467108</v>
      </c>
      <c r="J69" s="3"/>
      <c r="K69" s="3">
        <v>30</v>
      </c>
      <c r="L69" s="50">
        <v>50</v>
      </c>
      <c r="M69" s="50"/>
      <c r="N69" s="50"/>
      <c r="O69" s="50"/>
      <c r="P69" s="50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1.25" customHeight="1">
      <c r="A70" s="18" t="s">
        <v>27</v>
      </c>
      <c r="B70" s="3">
        <v>293</v>
      </c>
      <c r="C70" s="50">
        <v>59.795918367346935</v>
      </c>
      <c r="D70" s="19"/>
      <c r="E70" s="19">
        <v>17</v>
      </c>
      <c r="F70" s="50">
        <v>40.476190476190474</v>
      </c>
      <c r="G70" s="19"/>
      <c r="H70" s="19">
        <v>545</v>
      </c>
      <c r="I70" s="50">
        <v>56.185567010309278</v>
      </c>
      <c r="J70" s="3"/>
      <c r="K70" s="3">
        <v>26</v>
      </c>
      <c r="L70" s="50">
        <v>41.269841269841265</v>
      </c>
      <c r="M70" s="50"/>
      <c r="N70" s="50"/>
      <c r="O70" s="50"/>
      <c r="P70" s="50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1.25" customHeight="1">
      <c r="A71" s="18" t="s">
        <v>28</v>
      </c>
      <c r="B71" s="3">
        <v>177</v>
      </c>
      <c r="C71" s="50">
        <v>51.906158357771261</v>
      </c>
      <c r="D71" s="19"/>
      <c r="E71" s="19">
        <v>14</v>
      </c>
      <c r="F71" s="50">
        <v>40</v>
      </c>
      <c r="G71" s="19"/>
      <c r="H71" s="19">
        <v>634</v>
      </c>
      <c r="I71" s="50">
        <v>59.586466165413533</v>
      </c>
      <c r="J71" s="3"/>
      <c r="K71" s="3">
        <v>32</v>
      </c>
      <c r="L71" s="50">
        <v>57.142857142857139</v>
      </c>
      <c r="M71" s="50"/>
      <c r="N71" s="50"/>
      <c r="O71" s="50"/>
      <c r="P71" s="50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1.25" customHeight="1">
      <c r="A72" s="15">
        <v>2019</v>
      </c>
      <c r="B72" s="16">
        <v>2296</v>
      </c>
      <c r="C72" s="49">
        <v>55.539429124334781</v>
      </c>
      <c r="D72" s="16"/>
      <c r="E72" s="16">
        <v>161</v>
      </c>
      <c r="F72" s="49">
        <v>46.131805157593128</v>
      </c>
      <c r="G72" s="16"/>
      <c r="H72" s="16">
        <v>6264</v>
      </c>
      <c r="I72" s="49">
        <v>56.386713475560356</v>
      </c>
      <c r="J72" s="4"/>
      <c r="K72" s="4">
        <v>302</v>
      </c>
      <c r="L72" s="49">
        <v>56.029684601113175</v>
      </c>
      <c r="M72" s="50"/>
      <c r="N72" s="50"/>
      <c r="O72" s="50"/>
      <c r="P72" s="50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>
      <c r="A73" s="18" t="s">
        <v>17</v>
      </c>
      <c r="B73" s="3">
        <v>274</v>
      </c>
      <c r="C73" s="50">
        <v>53.100775193798455</v>
      </c>
      <c r="D73" s="19"/>
      <c r="E73" s="19">
        <v>28</v>
      </c>
      <c r="F73" s="50">
        <v>57.142857142857139</v>
      </c>
      <c r="G73" s="19"/>
      <c r="H73" s="19">
        <v>604</v>
      </c>
      <c r="I73" s="50">
        <v>55.822550831792974</v>
      </c>
      <c r="J73" s="21"/>
      <c r="K73" s="21">
        <v>35</v>
      </c>
      <c r="L73" s="50">
        <v>55.555555555555557</v>
      </c>
      <c r="M73" s="50"/>
      <c r="N73" s="50"/>
      <c r="O73" s="50"/>
      <c r="P73" s="50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1.25" customHeight="1">
      <c r="A74" s="18" t="s">
        <v>18</v>
      </c>
      <c r="B74" s="3">
        <v>235</v>
      </c>
      <c r="C74" s="50">
        <v>63.342318059299195</v>
      </c>
      <c r="D74" s="19"/>
      <c r="E74" s="19">
        <v>17</v>
      </c>
      <c r="F74" s="50">
        <v>45.945945945945951</v>
      </c>
      <c r="G74" s="19"/>
      <c r="H74" s="19">
        <v>509</v>
      </c>
      <c r="I74" s="50">
        <v>54.90830636461704</v>
      </c>
      <c r="J74" s="3"/>
      <c r="K74" s="3">
        <v>24</v>
      </c>
      <c r="L74" s="50">
        <v>44.444444444444443</v>
      </c>
      <c r="M74" s="50"/>
      <c r="N74" s="50"/>
      <c r="O74" s="50"/>
      <c r="P74" s="50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.25" customHeight="1">
      <c r="A75" s="18" t="s">
        <v>19</v>
      </c>
      <c r="B75" s="3">
        <v>206</v>
      </c>
      <c r="C75" s="50">
        <v>61.30952380952381</v>
      </c>
      <c r="D75" s="19"/>
      <c r="E75" s="19">
        <v>10</v>
      </c>
      <c r="F75" s="50">
        <v>43.478260869565219</v>
      </c>
      <c r="G75" s="19"/>
      <c r="H75" s="19">
        <v>478</v>
      </c>
      <c r="I75" s="50">
        <v>53.950338600451467</v>
      </c>
      <c r="J75" s="3"/>
      <c r="K75" s="3">
        <v>22</v>
      </c>
      <c r="L75" s="50">
        <v>52.380952380952387</v>
      </c>
      <c r="M75" s="50"/>
      <c r="N75" s="50"/>
      <c r="O75" s="50"/>
      <c r="P75" s="50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1.25" customHeight="1">
      <c r="A76" s="18" t="s">
        <v>20</v>
      </c>
      <c r="B76" s="3">
        <v>164</v>
      </c>
      <c r="C76" s="50">
        <v>52.06349206349207</v>
      </c>
      <c r="D76" s="19"/>
      <c r="E76" s="19">
        <v>16</v>
      </c>
      <c r="F76" s="50">
        <v>48.484848484848484</v>
      </c>
      <c r="G76" s="19"/>
      <c r="H76" s="19">
        <v>484</v>
      </c>
      <c r="I76" s="50">
        <v>53.957636566332226</v>
      </c>
      <c r="J76" s="3"/>
      <c r="K76" s="3">
        <v>31</v>
      </c>
      <c r="L76" s="50">
        <v>64.583333333333343</v>
      </c>
      <c r="M76" s="50"/>
      <c r="N76" s="50"/>
      <c r="O76" s="50"/>
      <c r="P76" s="50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1.25" customHeight="1">
      <c r="A77" s="18" t="s">
        <v>21</v>
      </c>
      <c r="B77" s="3">
        <v>175</v>
      </c>
      <c r="C77" s="50">
        <v>53.030303030303031</v>
      </c>
      <c r="D77" s="19"/>
      <c r="E77" s="19">
        <v>8</v>
      </c>
      <c r="F77" s="50">
        <v>61.53846153846154</v>
      </c>
      <c r="G77" s="19"/>
      <c r="H77" s="19">
        <v>547</v>
      </c>
      <c r="I77" s="50">
        <v>54.319761668321753</v>
      </c>
      <c r="J77" s="3"/>
      <c r="K77" s="3">
        <v>29</v>
      </c>
      <c r="L77" s="50">
        <v>61.702127659574465</v>
      </c>
      <c r="M77" s="50"/>
      <c r="N77" s="50"/>
      <c r="O77" s="50"/>
      <c r="P77" s="50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1.25" customHeight="1">
      <c r="A78" s="18" t="s">
        <v>29</v>
      </c>
      <c r="B78" s="3">
        <v>154</v>
      </c>
      <c r="C78" s="50">
        <v>53.472222222222221</v>
      </c>
      <c r="D78" s="19"/>
      <c r="E78" s="19">
        <v>4</v>
      </c>
      <c r="F78" s="50">
        <v>21.052631578947366</v>
      </c>
      <c r="G78" s="19"/>
      <c r="H78" s="19">
        <v>413</v>
      </c>
      <c r="I78" s="50">
        <v>55.361930294906173</v>
      </c>
      <c r="J78" s="3"/>
      <c r="K78" s="3">
        <v>14</v>
      </c>
      <c r="L78" s="50">
        <v>63.636363636363633</v>
      </c>
      <c r="M78" s="50"/>
      <c r="N78" s="50"/>
      <c r="O78" s="50"/>
      <c r="P78" s="50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1.25" customHeight="1">
      <c r="A79" s="18" t="s">
        <v>23</v>
      </c>
      <c r="B79" s="3">
        <v>272</v>
      </c>
      <c r="C79" s="50">
        <v>58.620689655172406</v>
      </c>
      <c r="D79" s="19"/>
      <c r="E79" s="19">
        <v>9</v>
      </c>
      <c r="F79" s="50">
        <v>52.941176470588239</v>
      </c>
      <c r="G79" s="19"/>
      <c r="H79" s="19">
        <v>522</v>
      </c>
      <c r="I79" s="50">
        <v>59.183673469387756</v>
      </c>
      <c r="J79" s="3"/>
      <c r="K79" s="3">
        <v>15</v>
      </c>
      <c r="L79" s="50">
        <v>51.724137931034484</v>
      </c>
      <c r="M79" s="50"/>
      <c r="N79" s="50"/>
      <c r="O79" s="50"/>
      <c r="P79" s="50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1.25" customHeight="1">
      <c r="A80" s="18" t="s">
        <v>24</v>
      </c>
      <c r="B80" s="3">
        <v>233</v>
      </c>
      <c r="C80" s="50">
        <v>50.107526881720432</v>
      </c>
      <c r="D80" s="19"/>
      <c r="E80" s="19">
        <v>15</v>
      </c>
      <c r="F80" s="50">
        <v>50</v>
      </c>
      <c r="G80" s="19"/>
      <c r="H80" s="19">
        <v>514</v>
      </c>
      <c r="I80" s="50">
        <v>58.210645526613817</v>
      </c>
      <c r="J80" s="3"/>
      <c r="K80" s="3">
        <v>19</v>
      </c>
      <c r="L80" s="50">
        <v>73.076923076923066</v>
      </c>
      <c r="M80" s="50"/>
      <c r="N80" s="50"/>
      <c r="O80" s="50"/>
      <c r="P80" s="50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1.25" customHeight="1">
      <c r="A81" s="18" t="s">
        <v>25</v>
      </c>
      <c r="B81" s="3">
        <v>178</v>
      </c>
      <c r="C81" s="50">
        <v>58.169934640522882</v>
      </c>
      <c r="D81" s="19"/>
      <c r="E81" s="19">
        <v>16</v>
      </c>
      <c r="F81" s="50">
        <v>43.243243243243242</v>
      </c>
      <c r="G81" s="19"/>
      <c r="H81" s="19">
        <v>510</v>
      </c>
      <c r="I81" s="50">
        <v>57.562076749435661</v>
      </c>
      <c r="J81" s="3"/>
      <c r="K81" s="3">
        <v>24</v>
      </c>
      <c r="L81" s="50">
        <v>52.173913043478258</v>
      </c>
      <c r="M81" s="50"/>
      <c r="N81" s="50"/>
      <c r="O81" s="50"/>
      <c r="P81" s="50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1.25" customHeight="1">
      <c r="A82" s="18" t="s">
        <v>26</v>
      </c>
      <c r="B82" s="3">
        <v>157</v>
      </c>
      <c r="C82" s="50">
        <v>54.137931034482754</v>
      </c>
      <c r="D82" s="19"/>
      <c r="E82" s="19">
        <v>15</v>
      </c>
      <c r="F82" s="50">
        <v>35.714285714285715</v>
      </c>
      <c r="G82" s="19"/>
      <c r="H82" s="19">
        <v>523</v>
      </c>
      <c r="I82" s="50">
        <v>56.357758620689658</v>
      </c>
      <c r="J82" s="3"/>
      <c r="K82" s="3">
        <v>28</v>
      </c>
      <c r="L82" s="50">
        <v>58.333333333333336</v>
      </c>
      <c r="M82" s="50"/>
      <c r="N82" s="50"/>
      <c r="O82" s="50"/>
      <c r="P82" s="50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1.25" customHeight="1">
      <c r="A83" s="18" t="s">
        <v>27</v>
      </c>
      <c r="B83" s="3">
        <v>142</v>
      </c>
      <c r="C83" s="50">
        <v>58.196721311475407</v>
      </c>
      <c r="D83" s="19"/>
      <c r="E83" s="19">
        <v>14</v>
      </c>
      <c r="F83" s="50">
        <v>50</v>
      </c>
      <c r="G83" s="19"/>
      <c r="H83" s="19">
        <v>540</v>
      </c>
      <c r="I83" s="50">
        <v>58.568329718004343</v>
      </c>
      <c r="J83" s="3"/>
      <c r="K83" s="3">
        <v>36</v>
      </c>
      <c r="L83" s="50">
        <v>54.54545454545454</v>
      </c>
      <c r="M83" s="50"/>
      <c r="N83" s="50"/>
      <c r="O83" s="50"/>
      <c r="P83" s="50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1.25" customHeight="1">
      <c r="A84" s="18" t="s">
        <v>28</v>
      </c>
      <c r="B84" s="3">
        <v>106</v>
      </c>
      <c r="C84" s="50">
        <v>50.717703349282296</v>
      </c>
      <c r="D84" s="19"/>
      <c r="E84" s="19">
        <v>9</v>
      </c>
      <c r="F84" s="50">
        <v>42.857142857142854</v>
      </c>
      <c r="G84" s="19"/>
      <c r="H84" s="19">
        <v>620</v>
      </c>
      <c r="I84" s="50">
        <v>58.325493885230486</v>
      </c>
      <c r="J84" s="3"/>
      <c r="K84" s="3">
        <v>25</v>
      </c>
      <c r="L84" s="50">
        <v>52.083333333333336</v>
      </c>
      <c r="M84" s="50"/>
      <c r="N84" s="50"/>
      <c r="O84" s="50"/>
      <c r="P84" s="50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1.25" customHeight="1">
      <c r="A85" s="15">
        <v>2020</v>
      </c>
      <c r="B85" s="16">
        <v>1848</v>
      </c>
      <c r="C85" s="49">
        <v>56.289978678038381</v>
      </c>
      <c r="D85" s="16"/>
      <c r="E85" s="16">
        <v>117</v>
      </c>
      <c r="F85" s="49">
        <v>45.173745173745175</v>
      </c>
      <c r="G85" s="16"/>
      <c r="H85" s="16">
        <v>4110</v>
      </c>
      <c r="I85" s="49">
        <v>52.045080410282388</v>
      </c>
      <c r="J85" s="4"/>
      <c r="K85" s="4">
        <v>264</v>
      </c>
      <c r="L85" s="49">
        <v>48.529411764705884</v>
      </c>
      <c r="M85" s="50"/>
      <c r="N85" s="50"/>
      <c r="O85" s="50"/>
      <c r="P85" s="50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>
      <c r="A86" s="18" t="s">
        <v>17</v>
      </c>
      <c r="B86" s="3">
        <v>159</v>
      </c>
      <c r="C86" s="50">
        <v>52.131147540983605</v>
      </c>
      <c r="D86" s="19"/>
      <c r="E86" s="19">
        <v>14</v>
      </c>
      <c r="F86" s="50">
        <v>53.846153846153847</v>
      </c>
      <c r="G86" s="19"/>
      <c r="H86" s="19">
        <v>485</v>
      </c>
      <c r="I86" s="50">
        <v>51.650692225772097</v>
      </c>
      <c r="J86" s="21"/>
      <c r="K86" s="21">
        <v>42</v>
      </c>
      <c r="L86" s="50">
        <v>50</v>
      </c>
      <c r="M86" s="50"/>
      <c r="N86" s="50"/>
      <c r="O86" s="50"/>
      <c r="P86" s="50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1.25" customHeight="1">
      <c r="A87" s="18" t="s">
        <v>18</v>
      </c>
      <c r="B87" s="3">
        <v>162</v>
      </c>
      <c r="C87" s="50">
        <v>63.28125</v>
      </c>
      <c r="D87" s="19"/>
      <c r="E87" s="19">
        <v>12</v>
      </c>
      <c r="F87" s="50">
        <v>60</v>
      </c>
      <c r="G87" s="19"/>
      <c r="H87" s="19">
        <v>366</v>
      </c>
      <c r="I87" s="50">
        <v>50.27472527472527</v>
      </c>
      <c r="J87" s="21"/>
      <c r="K87" s="21">
        <v>31</v>
      </c>
      <c r="L87" s="50">
        <v>56.36363636363636</v>
      </c>
      <c r="M87" s="50"/>
      <c r="N87" s="50"/>
      <c r="O87" s="50"/>
      <c r="P87" s="50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.25" customHeight="1">
      <c r="A88" s="18" t="s">
        <v>19</v>
      </c>
      <c r="B88" s="3">
        <v>75</v>
      </c>
      <c r="C88" s="50">
        <v>51.724137931034484</v>
      </c>
      <c r="D88" s="19"/>
      <c r="E88" s="19">
        <v>7</v>
      </c>
      <c r="F88" s="50">
        <v>53.846153846153847</v>
      </c>
      <c r="G88" s="19"/>
      <c r="H88" s="19">
        <v>260</v>
      </c>
      <c r="I88" s="50">
        <v>53.497942386831276</v>
      </c>
      <c r="J88" s="3"/>
      <c r="K88" s="3">
        <v>12</v>
      </c>
      <c r="L88" s="50">
        <v>37.5</v>
      </c>
      <c r="M88" s="50"/>
      <c r="N88" s="50"/>
      <c r="O88" s="50"/>
      <c r="P88" s="50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1.25" customHeight="1">
      <c r="A89" s="18" t="s">
        <v>20</v>
      </c>
      <c r="B89" s="3">
        <v>31</v>
      </c>
      <c r="C89" s="50">
        <v>62</v>
      </c>
      <c r="D89" s="19"/>
      <c r="E89" s="19">
        <v>1</v>
      </c>
      <c r="F89" s="50">
        <v>100</v>
      </c>
      <c r="G89" s="19"/>
      <c r="H89" s="19">
        <v>31</v>
      </c>
      <c r="I89" s="50">
        <v>57.407407407407405</v>
      </c>
      <c r="J89" s="3"/>
      <c r="K89" s="3">
        <v>3</v>
      </c>
      <c r="L89" s="50">
        <v>60</v>
      </c>
      <c r="M89" s="50"/>
      <c r="N89" s="50"/>
      <c r="O89" s="50"/>
      <c r="P89" s="50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1.25" customHeight="1">
      <c r="A90" s="18" t="s">
        <v>21</v>
      </c>
      <c r="B90" s="3">
        <v>115</v>
      </c>
      <c r="C90" s="50">
        <v>57.788944723618087</v>
      </c>
      <c r="D90" s="19"/>
      <c r="E90" s="19">
        <v>4</v>
      </c>
      <c r="F90" s="50">
        <v>28.571428571428569</v>
      </c>
      <c r="G90" s="19"/>
      <c r="H90" s="19">
        <v>264</v>
      </c>
      <c r="I90" s="50">
        <v>57.019438444924411</v>
      </c>
      <c r="J90" s="3"/>
      <c r="K90" s="3">
        <v>9</v>
      </c>
      <c r="L90" s="50">
        <v>36</v>
      </c>
      <c r="M90" s="50"/>
      <c r="N90" s="50"/>
      <c r="O90" s="50"/>
      <c r="P90" s="50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1.25" customHeight="1">
      <c r="A91" s="18" t="s">
        <v>29</v>
      </c>
      <c r="B91" s="3">
        <v>207</v>
      </c>
      <c r="C91" s="50">
        <v>55.347593582887697</v>
      </c>
      <c r="D91" s="19"/>
      <c r="E91" s="19">
        <v>12</v>
      </c>
      <c r="F91" s="50">
        <v>46.153846153846153</v>
      </c>
      <c r="G91" s="19"/>
      <c r="H91" s="19">
        <v>410</v>
      </c>
      <c r="I91" s="50">
        <v>58.156028368794324</v>
      </c>
      <c r="J91" s="3"/>
      <c r="K91" s="3">
        <v>24</v>
      </c>
      <c r="L91" s="50">
        <v>58.536585365853654</v>
      </c>
      <c r="M91" s="50"/>
      <c r="N91" s="50"/>
      <c r="O91" s="50"/>
      <c r="P91" s="50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1.25" customHeight="1">
      <c r="A92" s="18" t="s">
        <v>23</v>
      </c>
      <c r="B92" s="3">
        <v>202</v>
      </c>
      <c r="C92" s="50">
        <v>55.80110497237569</v>
      </c>
      <c r="D92" s="19"/>
      <c r="E92" s="19">
        <v>5</v>
      </c>
      <c r="F92" s="50">
        <v>29.411764705882355</v>
      </c>
      <c r="G92" s="19"/>
      <c r="H92" s="19">
        <v>405</v>
      </c>
      <c r="I92" s="50">
        <v>49.450549450549453</v>
      </c>
      <c r="J92" s="3"/>
      <c r="K92" s="3">
        <v>13</v>
      </c>
      <c r="L92" s="50">
        <v>34.210526315789473</v>
      </c>
      <c r="M92" s="50"/>
      <c r="N92" s="50"/>
      <c r="O92" s="50"/>
      <c r="P92" s="50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1.25" customHeight="1">
      <c r="A93" s="18" t="s">
        <v>24</v>
      </c>
      <c r="B93" s="3">
        <v>118</v>
      </c>
      <c r="C93" s="50">
        <v>47.389558232931726</v>
      </c>
      <c r="D93" s="19"/>
      <c r="E93" s="19">
        <v>4</v>
      </c>
      <c r="F93" s="50">
        <v>23.52941176470588</v>
      </c>
      <c r="G93" s="19"/>
      <c r="H93" s="19">
        <v>153</v>
      </c>
      <c r="I93" s="50">
        <v>29.708737864077673</v>
      </c>
      <c r="J93" s="3"/>
      <c r="K93" s="3">
        <v>8</v>
      </c>
      <c r="L93" s="50">
        <v>34.782608695652172</v>
      </c>
      <c r="M93" s="50"/>
      <c r="N93" s="50"/>
      <c r="O93" s="50"/>
      <c r="P93" s="50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1.25" customHeight="1">
      <c r="A94" s="18" t="s">
        <v>25</v>
      </c>
      <c r="B94" s="3">
        <v>214</v>
      </c>
      <c r="C94" s="50">
        <v>62.209302325581397</v>
      </c>
      <c r="D94" s="19"/>
      <c r="E94" s="19">
        <v>12</v>
      </c>
      <c r="F94" s="50">
        <v>46.153846153846153</v>
      </c>
      <c r="G94" s="19"/>
      <c r="H94" s="19">
        <v>400</v>
      </c>
      <c r="I94" s="50">
        <v>51.880674448767842</v>
      </c>
      <c r="J94" s="3"/>
      <c r="K94" s="3">
        <v>16</v>
      </c>
      <c r="L94" s="50">
        <v>37.209302325581397</v>
      </c>
      <c r="M94" s="50"/>
      <c r="N94" s="50"/>
      <c r="O94" s="50"/>
      <c r="P94" s="50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1.25" customHeight="1">
      <c r="A95" s="18" t="s">
        <v>26</v>
      </c>
      <c r="B95" s="3">
        <v>207</v>
      </c>
      <c r="C95" s="50">
        <v>57.182320441988956</v>
      </c>
      <c r="D95" s="19"/>
      <c r="E95" s="19">
        <v>19</v>
      </c>
      <c r="F95" s="50">
        <v>46.341463414634148</v>
      </c>
      <c r="G95" s="19"/>
      <c r="H95" s="19">
        <v>424</v>
      </c>
      <c r="I95" s="50">
        <v>56.308100929614881</v>
      </c>
      <c r="J95" s="3"/>
      <c r="K95" s="3">
        <v>39</v>
      </c>
      <c r="L95" s="50">
        <v>56.521739130434781</v>
      </c>
      <c r="M95" s="76"/>
      <c r="N95" s="76"/>
      <c r="O95" s="76"/>
      <c r="P95" s="76"/>
      <c r="Q95" s="77"/>
      <c r="R95" s="77"/>
      <c r="S95" s="77"/>
      <c r="T95" s="77"/>
      <c r="U95" s="77"/>
      <c r="V95" s="77"/>
      <c r="W95" s="77"/>
      <c r="X95" s="77"/>
      <c r="Y95" s="3"/>
      <c r="Z95" s="3"/>
    </row>
    <row r="96" spans="1:26" ht="11.25" customHeight="1">
      <c r="A96" s="18" t="s">
        <v>27</v>
      </c>
      <c r="B96" s="3">
        <v>210</v>
      </c>
      <c r="C96" s="50">
        <v>60.171919770773641</v>
      </c>
      <c r="D96" s="19"/>
      <c r="E96" s="19">
        <v>19</v>
      </c>
      <c r="F96" s="50">
        <v>57.575757575757578</v>
      </c>
      <c r="G96" s="19"/>
      <c r="H96" s="19">
        <v>403</v>
      </c>
      <c r="I96" s="50">
        <v>56.36363636363636</v>
      </c>
      <c r="J96" s="3"/>
      <c r="K96" s="3">
        <v>29</v>
      </c>
      <c r="L96" s="50">
        <v>48.333333333333336</v>
      </c>
      <c r="M96" s="50"/>
      <c r="N96" s="50"/>
      <c r="O96" s="50"/>
      <c r="P96" s="50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1.25" customHeight="1">
      <c r="A97" s="18" t="s">
        <v>28</v>
      </c>
      <c r="B97" s="3">
        <v>148</v>
      </c>
      <c r="C97" s="50">
        <v>51.388888888888886</v>
      </c>
      <c r="D97" s="19"/>
      <c r="E97" s="19">
        <v>8</v>
      </c>
      <c r="F97" s="50">
        <v>32</v>
      </c>
      <c r="G97" s="19"/>
      <c r="H97" s="19">
        <v>509</v>
      </c>
      <c r="I97" s="50">
        <v>53.635405690200209</v>
      </c>
      <c r="J97" s="3"/>
      <c r="K97" s="3">
        <v>38</v>
      </c>
      <c r="L97" s="50">
        <v>55.072463768115945</v>
      </c>
      <c r="M97" s="50"/>
      <c r="N97" s="50"/>
      <c r="O97" s="50"/>
      <c r="P97" s="50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1.25" customHeight="1">
      <c r="A98" s="56">
        <v>2021</v>
      </c>
      <c r="B98" s="29">
        <v>2389</v>
      </c>
      <c r="C98" s="31">
        <v>59.590920429999997</v>
      </c>
      <c r="D98" s="16"/>
      <c r="E98" s="16">
        <v>228</v>
      </c>
      <c r="F98" s="49">
        <v>50.442477879999998</v>
      </c>
      <c r="G98" s="16"/>
      <c r="H98" s="16">
        <v>5542</v>
      </c>
      <c r="I98" s="49">
        <v>54.220999999999997</v>
      </c>
      <c r="J98" s="4"/>
      <c r="K98" s="4">
        <v>275</v>
      </c>
      <c r="L98" s="49">
        <v>44.788273615635177</v>
      </c>
      <c r="M98" s="78"/>
      <c r="N98" s="79"/>
      <c r="O98" s="22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>
      <c r="A99" s="18" t="s">
        <v>17</v>
      </c>
      <c r="B99" s="34">
        <v>299</v>
      </c>
      <c r="C99" s="36">
        <v>58.627450979999999</v>
      </c>
      <c r="D99" s="19"/>
      <c r="E99" s="19">
        <v>11</v>
      </c>
      <c r="F99" s="50">
        <v>32.352941180000002</v>
      </c>
      <c r="G99" s="19"/>
      <c r="H99" s="19">
        <v>485</v>
      </c>
      <c r="I99" s="50">
        <v>56.13425925925926</v>
      </c>
      <c r="J99" s="21"/>
      <c r="K99" s="21">
        <v>27</v>
      </c>
      <c r="L99" s="50">
        <v>43.548387096774192</v>
      </c>
      <c r="M99" s="80"/>
      <c r="N99" s="79"/>
      <c r="O99" s="81"/>
      <c r="P99" s="82"/>
      <c r="Q99" s="3"/>
      <c r="R99" s="3"/>
      <c r="S99" s="82"/>
      <c r="T99" s="82"/>
      <c r="U99" s="82"/>
      <c r="V99" s="82"/>
      <c r="W99" s="82"/>
      <c r="X99" s="82"/>
      <c r="Y99" s="3"/>
      <c r="Z99" s="3"/>
    </row>
    <row r="100" spans="1:26" ht="11.25" customHeight="1">
      <c r="A100" s="18" t="s">
        <v>18</v>
      </c>
      <c r="B100" s="34">
        <v>181</v>
      </c>
      <c r="C100" s="36">
        <v>60.333333330000002</v>
      </c>
      <c r="D100" s="19"/>
      <c r="E100" s="19">
        <v>23</v>
      </c>
      <c r="F100" s="50">
        <v>67.647058819999998</v>
      </c>
      <c r="G100" s="19"/>
      <c r="H100" s="19">
        <v>406</v>
      </c>
      <c r="I100" s="50">
        <v>51.327433628318587</v>
      </c>
      <c r="J100" s="21"/>
      <c r="K100" s="21">
        <v>20</v>
      </c>
      <c r="L100" s="50">
        <v>33.898305084745765</v>
      </c>
      <c r="M100" s="80"/>
      <c r="N100" s="79"/>
      <c r="O100" s="2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1.25" customHeight="1">
      <c r="A101" s="18" t="s">
        <v>19</v>
      </c>
      <c r="B101" s="34">
        <v>197</v>
      </c>
      <c r="C101" s="36">
        <v>55.027932960000001</v>
      </c>
      <c r="D101" s="19"/>
      <c r="E101" s="19">
        <v>14</v>
      </c>
      <c r="F101" s="50">
        <v>36.842105259999997</v>
      </c>
      <c r="G101" s="19"/>
      <c r="H101" s="19">
        <v>516</v>
      </c>
      <c r="I101" s="50">
        <v>53.250773993808046</v>
      </c>
      <c r="J101" s="3"/>
      <c r="K101" s="3">
        <v>27</v>
      </c>
      <c r="L101" s="50">
        <v>44.26229508196721</v>
      </c>
      <c r="M101" s="80"/>
      <c r="N101" s="79"/>
      <c r="O101" s="2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1.25" customHeight="1">
      <c r="A102" s="18" t="s">
        <v>20</v>
      </c>
      <c r="B102" s="34">
        <v>202</v>
      </c>
      <c r="C102" s="36">
        <v>64.126984129999997</v>
      </c>
      <c r="D102" s="19"/>
      <c r="E102" s="19">
        <v>11</v>
      </c>
      <c r="F102" s="50">
        <v>45.833333330000002</v>
      </c>
      <c r="G102" s="19"/>
      <c r="H102" s="19">
        <v>402</v>
      </c>
      <c r="I102" s="50">
        <v>53.104359313077943</v>
      </c>
      <c r="J102" s="3"/>
      <c r="K102" s="3">
        <v>24</v>
      </c>
      <c r="L102" s="50">
        <v>41.379310344827587</v>
      </c>
      <c r="M102" s="78"/>
      <c r="N102" s="79"/>
      <c r="O102" s="2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1.25" customHeight="1">
      <c r="A103" s="18" t="s">
        <v>21</v>
      </c>
      <c r="B103" s="34">
        <v>181</v>
      </c>
      <c r="C103" s="36">
        <v>67.286245350000002</v>
      </c>
      <c r="D103" s="19"/>
      <c r="E103" s="19">
        <v>9</v>
      </c>
      <c r="F103" s="50">
        <v>64.285714290000001</v>
      </c>
      <c r="G103" s="19"/>
      <c r="H103" s="19">
        <v>317</v>
      </c>
      <c r="I103" s="50">
        <v>52.396694214876035</v>
      </c>
      <c r="J103" s="3"/>
      <c r="K103" s="3">
        <v>21</v>
      </c>
      <c r="L103" s="50">
        <v>52.5</v>
      </c>
      <c r="M103" s="78"/>
      <c r="N103" s="79"/>
      <c r="O103" s="2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1.25" customHeight="1">
      <c r="A104" s="18" t="s">
        <v>29</v>
      </c>
      <c r="B104" s="34">
        <v>221</v>
      </c>
      <c r="C104" s="36">
        <v>61.388888889999997</v>
      </c>
      <c r="D104" s="19"/>
      <c r="E104" s="19">
        <v>22</v>
      </c>
      <c r="F104" s="50">
        <v>66.666666669999998</v>
      </c>
      <c r="G104" s="19"/>
      <c r="H104" s="19">
        <v>448</v>
      </c>
      <c r="I104" s="50">
        <v>54.368932038834949</v>
      </c>
      <c r="J104" s="3"/>
      <c r="K104" s="3">
        <v>18</v>
      </c>
      <c r="L104" s="50">
        <v>51.428571428571431</v>
      </c>
      <c r="M104" s="78"/>
      <c r="N104" s="79"/>
      <c r="O104" s="2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1.25" customHeight="1">
      <c r="A105" s="18" t="s">
        <v>23</v>
      </c>
      <c r="B105" s="34">
        <v>212</v>
      </c>
      <c r="C105" s="36">
        <v>60.744985669999998</v>
      </c>
      <c r="D105" s="19"/>
      <c r="E105" s="19">
        <v>23</v>
      </c>
      <c r="F105" s="50">
        <v>67.647058819999998</v>
      </c>
      <c r="G105" s="19"/>
      <c r="H105" s="19">
        <v>429</v>
      </c>
      <c r="I105" s="50">
        <v>53.49127182044888</v>
      </c>
      <c r="J105" s="3"/>
      <c r="K105" s="3">
        <v>19</v>
      </c>
      <c r="L105" s="50">
        <v>54.285714285714285</v>
      </c>
      <c r="M105" s="78"/>
      <c r="N105" s="79"/>
      <c r="O105" s="2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1.25" customHeight="1">
      <c r="A106" s="18" t="s">
        <v>24</v>
      </c>
      <c r="B106" s="34">
        <v>232</v>
      </c>
      <c r="C106" s="36">
        <v>62.3655914</v>
      </c>
      <c r="D106" s="19"/>
      <c r="E106" s="19">
        <v>12</v>
      </c>
      <c r="F106" s="50">
        <v>41.379310340000004</v>
      </c>
      <c r="G106" s="19"/>
      <c r="H106" s="19">
        <v>482</v>
      </c>
      <c r="I106" s="50">
        <v>58.924205378973106</v>
      </c>
      <c r="J106" s="3"/>
      <c r="K106" s="3">
        <v>21</v>
      </c>
      <c r="L106" s="50">
        <v>55.263157894736842</v>
      </c>
      <c r="M106" s="78"/>
      <c r="N106" s="79"/>
      <c r="O106" s="2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1.25" customHeight="1">
      <c r="A107" s="18" t="s">
        <v>25</v>
      </c>
      <c r="B107" s="34">
        <v>198</v>
      </c>
      <c r="C107" s="36">
        <v>55</v>
      </c>
      <c r="D107" s="19"/>
      <c r="E107" s="19">
        <v>28</v>
      </c>
      <c r="F107" s="50">
        <v>50</v>
      </c>
      <c r="G107" s="19"/>
      <c r="H107" s="19">
        <v>477</v>
      </c>
      <c r="I107" s="50">
        <v>53.415453527435609</v>
      </c>
      <c r="J107" s="3"/>
      <c r="K107" s="3">
        <v>26</v>
      </c>
      <c r="L107" s="50">
        <v>45.614035087719301</v>
      </c>
      <c r="M107" s="78"/>
      <c r="N107" s="79"/>
      <c r="O107" s="2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1.25" customHeight="1">
      <c r="A108" s="18" t="s">
        <v>26</v>
      </c>
      <c r="B108" s="34">
        <v>152</v>
      </c>
      <c r="C108" s="36">
        <v>56.928838949999999</v>
      </c>
      <c r="D108" s="19"/>
      <c r="E108" s="19">
        <v>26</v>
      </c>
      <c r="F108" s="50">
        <v>61.904761899999997</v>
      </c>
      <c r="G108" s="19"/>
      <c r="H108" s="19">
        <v>464</v>
      </c>
      <c r="I108" s="50">
        <v>54.016298020954601</v>
      </c>
      <c r="J108" s="3"/>
      <c r="K108" s="3">
        <v>26</v>
      </c>
      <c r="L108" s="50">
        <v>47.272727272727273</v>
      </c>
      <c r="M108" s="78"/>
      <c r="N108" s="79"/>
      <c r="O108" s="2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1.25" customHeight="1">
      <c r="A109" s="18" t="s">
        <v>27</v>
      </c>
      <c r="B109" s="34">
        <v>217</v>
      </c>
      <c r="C109" s="36">
        <v>62.716763010000001</v>
      </c>
      <c r="D109" s="19"/>
      <c r="E109" s="19">
        <v>20</v>
      </c>
      <c r="F109" s="50">
        <v>38.46153846</v>
      </c>
      <c r="G109" s="19"/>
      <c r="H109" s="19">
        <v>517</v>
      </c>
      <c r="I109" s="50">
        <v>53.854166666666664</v>
      </c>
      <c r="J109" s="3"/>
      <c r="K109" s="3">
        <v>24</v>
      </c>
      <c r="L109" s="50">
        <v>45.283018867924525</v>
      </c>
      <c r="M109" s="78"/>
      <c r="N109" s="79"/>
      <c r="O109" s="2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1.25" customHeight="1">
      <c r="A110" s="18" t="s">
        <v>28</v>
      </c>
      <c r="B110" s="34">
        <v>97</v>
      </c>
      <c r="C110" s="36">
        <v>47.783251229999998</v>
      </c>
      <c r="D110" s="19"/>
      <c r="E110" s="19">
        <v>29</v>
      </c>
      <c r="F110" s="50">
        <v>46.77419355</v>
      </c>
      <c r="G110" s="19"/>
      <c r="H110" s="19">
        <v>599</v>
      </c>
      <c r="I110" s="50">
        <v>55.514365152919368</v>
      </c>
      <c r="J110" s="3"/>
      <c r="K110" s="3">
        <v>22</v>
      </c>
      <c r="L110" s="50">
        <v>36.065573770491802</v>
      </c>
      <c r="M110" s="78"/>
      <c r="N110" s="79"/>
      <c r="O110" s="2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.25" customHeight="1">
      <c r="A111" s="56">
        <v>2022</v>
      </c>
      <c r="B111" s="29">
        <v>2433</v>
      </c>
      <c r="C111" s="31">
        <v>55.345768880800726</v>
      </c>
      <c r="D111" s="16"/>
      <c r="E111" s="29">
        <v>244</v>
      </c>
      <c r="F111" s="31">
        <v>39.04</v>
      </c>
      <c r="G111" s="16"/>
      <c r="H111" s="29">
        <v>4685</v>
      </c>
      <c r="I111" s="49">
        <v>52.973767526006334</v>
      </c>
      <c r="J111" s="22"/>
      <c r="K111" s="58">
        <v>326</v>
      </c>
      <c r="L111" s="59">
        <v>45.786516853932582</v>
      </c>
      <c r="M111" s="22"/>
      <c r="N111" s="22"/>
      <c r="O111" s="22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>
      <c r="A112" s="18" t="s">
        <v>17</v>
      </c>
      <c r="B112" s="34">
        <v>261</v>
      </c>
      <c r="C112" s="36">
        <v>62.291169449999998</v>
      </c>
      <c r="D112" s="19"/>
      <c r="E112" s="34">
        <v>19</v>
      </c>
      <c r="F112" s="36">
        <v>35.849056599999997</v>
      </c>
      <c r="G112" s="19"/>
      <c r="H112" s="34">
        <v>410</v>
      </c>
      <c r="I112" s="50">
        <v>54.73965287</v>
      </c>
      <c r="J112" s="21"/>
      <c r="K112" s="35">
        <v>31</v>
      </c>
      <c r="L112" s="61">
        <v>50</v>
      </c>
      <c r="M112" s="21"/>
      <c r="N112" s="21"/>
      <c r="O112" s="2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1.25" customHeight="1">
      <c r="A113" s="18" t="s">
        <v>18</v>
      </c>
      <c r="B113" s="34">
        <v>189</v>
      </c>
      <c r="C113" s="36">
        <v>62.376237619999998</v>
      </c>
      <c r="D113" s="19"/>
      <c r="E113" s="34">
        <v>20</v>
      </c>
      <c r="F113" s="36">
        <v>32.786885249999997</v>
      </c>
      <c r="G113" s="19"/>
      <c r="H113" s="34">
        <v>387</v>
      </c>
      <c r="I113" s="50">
        <v>56.25</v>
      </c>
      <c r="J113" s="21"/>
      <c r="K113" s="35">
        <v>22</v>
      </c>
      <c r="L113" s="61">
        <v>36.666666669999998</v>
      </c>
      <c r="M113" s="21"/>
      <c r="N113" s="21"/>
      <c r="O113" s="21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1.25" customHeight="1">
      <c r="A114" s="18" t="s">
        <v>19</v>
      </c>
      <c r="B114" s="34">
        <v>218</v>
      </c>
      <c r="C114" s="36">
        <v>50.806451610000003</v>
      </c>
      <c r="D114" s="19"/>
      <c r="E114" s="34">
        <v>24</v>
      </c>
      <c r="F114" s="36">
        <v>32</v>
      </c>
      <c r="G114" s="19"/>
      <c r="H114" s="34">
        <v>416</v>
      </c>
      <c r="I114" s="50">
        <v>52.459016390000002</v>
      </c>
      <c r="J114" s="21"/>
      <c r="K114" s="35">
        <v>20</v>
      </c>
      <c r="L114" s="61">
        <v>40</v>
      </c>
      <c r="M114" s="21"/>
      <c r="N114" s="21"/>
      <c r="O114" s="21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1.25" customHeight="1">
      <c r="A115" s="18" t="s">
        <v>20</v>
      </c>
      <c r="B115" s="34">
        <v>204</v>
      </c>
      <c r="C115" s="36">
        <v>61.408450700000003</v>
      </c>
      <c r="D115" s="19"/>
      <c r="E115" s="34">
        <v>23</v>
      </c>
      <c r="F115" s="36">
        <v>48.93617021</v>
      </c>
      <c r="G115" s="19"/>
      <c r="H115" s="34">
        <v>386</v>
      </c>
      <c r="I115" s="50">
        <v>49.10941476</v>
      </c>
      <c r="J115" s="21"/>
      <c r="K115" s="35">
        <v>29</v>
      </c>
      <c r="L115" s="61">
        <v>46.031746030000001</v>
      </c>
      <c r="M115" s="21"/>
      <c r="N115" s="21"/>
      <c r="O115" s="21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1.25" customHeight="1">
      <c r="A116" s="18" t="s">
        <v>21</v>
      </c>
      <c r="B116" s="34">
        <v>183</v>
      </c>
      <c r="C116" s="36">
        <v>59.649122810000001</v>
      </c>
      <c r="D116" s="19"/>
      <c r="E116" s="34">
        <v>22</v>
      </c>
      <c r="F116" s="36">
        <v>52.380952379999997</v>
      </c>
      <c r="G116" s="19"/>
      <c r="H116" s="34">
        <v>448</v>
      </c>
      <c r="I116" s="50">
        <v>55.445544550000001</v>
      </c>
      <c r="J116" s="21"/>
      <c r="K116" s="35">
        <v>27</v>
      </c>
      <c r="L116" s="61">
        <v>50.943396229999998</v>
      </c>
      <c r="M116" s="21"/>
      <c r="N116" s="21"/>
      <c r="O116" s="21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1.25" customHeight="1">
      <c r="A117" s="18" t="s">
        <v>29</v>
      </c>
      <c r="B117" s="34">
        <v>203</v>
      </c>
      <c r="C117" s="36">
        <v>49.32614555</v>
      </c>
      <c r="D117" s="19"/>
      <c r="E117" s="34">
        <v>20</v>
      </c>
      <c r="F117" s="36">
        <v>50</v>
      </c>
      <c r="G117" s="19"/>
      <c r="H117" s="34">
        <v>354</v>
      </c>
      <c r="I117" s="50">
        <v>53.233082709999998</v>
      </c>
      <c r="J117" s="21"/>
      <c r="K117" s="35">
        <v>22</v>
      </c>
      <c r="L117" s="61">
        <v>64.705882349999996</v>
      </c>
      <c r="M117" s="21"/>
      <c r="N117" s="21"/>
      <c r="O117" s="21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1.25" customHeight="1">
      <c r="A118" s="18" t="s">
        <v>23</v>
      </c>
      <c r="B118" s="34">
        <v>203</v>
      </c>
      <c r="C118" s="36">
        <v>51.133501260000003</v>
      </c>
      <c r="D118" s="19"/>
      <c r="E118" s="34">
        <v>13</v>
      </c>
      <c r="F118" s="36">
        <v>32.5</v>
      </c>
      <c r="G118" s="19"/>
      <c r="H118" s="34">
        <v>392</v>
      </c>
      <c r="I118" s="50">
        <v>54.368932039999997</v>
      </c>
      <c r="J118" s="21"/>
      <c r="K118" s="35">
        <v>29</v>
      </c>
      <c r="L118" s="61">
        <v>50.877192979999997</v>
      </c>
      <c r="M118" s="21"/>
      <c r="N118" s="21"/>
      <c r="O118" s="21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1.25" customHeight="1">
      <c r="A119" s="18" t="s">
        <v>24</v>
      </c>
      <c r="B119" s="34">
        <v>207</v>
      </c>
      <c r="C119" s="36">
        <v>47.099767980000003</v>
      </c>
      <c r="D119" s="19"/>
      <c r="E119" s="34">
        <v>15</v>
      </c>
      <c r="F119" s="36">
        <v>33.333333330000002</v>
      </c>
      <c r="G119" s="19"/>
      <c r="H119" s="34">
        <v>379</v>
      </c>
      <c r="I119" s="50">
        <v>50.1986755</v>
      </c>
      <c r="J119" s="21"/>
      <c r="K119" s="35">
        <v>30</v>
      </c>
      <c r="L119" s="61">
        <v>49.180327869999999</v>
      </c>
      <c r="M119" s="21"/>
      <c r="N119" s="21"/>
      <c r="O119" s="21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1.25" customHeight="1">
      <c r="A120" s="18" t="s">
        <v>25</v>
      </c>
      <c r="B120" s="34">
        <v>198</v>
      </c>
      <c r="C120" s="36">
        <v>57.182320439999998</v>
      </c>
      <c r="D120" s="19"/>
      <c r="E120" s="34">
        <v>21</v>
      </c>
      <c r="F120" s="36">
        <v>38.888888889999997</v>
      </c>
      <c r="G120" s="19"/>
      <c r="H120" s="34">
        <v>400</v>
      </c>
      <c r="I120" s="50">
        <v>53.619302949999998</v>
      </c>
      <c r="J120" s="21"/>
      <c r="K120" s="35">
        <v>27</v>
      </c>
      <c r="L120" s="61">
        <v>51.92307692</v>
      </c>
      <c r="M120" s="21"/>
      <c r="N120" s="21"/>
      <c r="O120" s="21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1.25" customHeight="1">
      <c r="A121" s="18" t="s">
        <v>26</v>
      </c>
      <c r="B121" s="34">
        <v>180</v>
      </c>
      <c r="C121" s="36">
        <v>60.736196319999998</v>
      </c>
      <c r="D121" s="19"/>
      <c r="E121" s="34">
        <v>22</v>
      </c>
      <c r="F121" s="36">
        <v>53.658536589999997</v>
      </c>
      <c r="G121" s="19"/>
      <c r="H121" s="34">
        <v>314</v>
      </c>
      <c r="I121" s="50">
        <v>53.767123290000001</v>
      </c>
      <c r="J121" s="21"/>
      <c r="K121" s="35">
        <v>27</v>
      </c>
      <c r="L121" s="61">
        <v>44.262295080000001</v>
      </c>
      <c r="M121" s="21"/>
      <c r="N121" s="21"/>
      <c r="O121" s="21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1.25" customHeight="1">
      <c r="A122" s="18" t="s">
        <v>27</v>
      </c>
      <c r="B122" s="34">
        <v>251</v>
      </c>
      <c r="C122" s="36">
        <v>40.449438200000003</v>
      </c>
      <c r="D122" s="19"/>
      <c r="E122" s="34">
        <v>26</v>
      </c>
      <c r="F122" s="36">
        <v>33.333333330000002</v>
      </c>
      <c r="G122" s="19"/>
      <c r="H122" s="34">
        <v>409</v>
      </c>
      <c r="I122" s="50">
        <v>53.464052289999998</v>
      </c>
      <c r="J122" s="21"/>
      <c r="K122" s="35">
        <v>33</v>
      </c>
      <c r="L122" s="61">
        <v>37.078651690000001</v>
      </c>
      <c r="M122" s="21"/>
      <c r="N122" s="63"/>
      <c r="O122" s="21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1.25" customHeight="1">
      <c r="A123" s="18" t="s">
        <v>30</v>
      </c>
      <c r="B123" s="34">
        <v>136</v>
      </c>
      <c r="C123" s="36">
        <v>49.816849816849818</v>
      </c>
      <c r="D123" s="19"/>
      <c r="E123" s="34">
        <v>19</v>
      </c>
      <c r="F123" s="36">
        <v>38.775510204081634</v>
      </c>
      <c r="G123" s="19"/>
      <c r="H123" s="34">
        <v>390</v>
      </c>
      <c r="I123" s="50">
        <v>49.744897959183675</v>
      </c>
      <c r="J123" s="21"/>
      <c r="K123" s="35">
        <v>29</v>
      </c>
      <c r="L123" s="61">
        <v>41.428571428571431</v>
      </c>
      <c r="M123" s="21"/>
      <c r="N123" s="63"/>
      <c r="O123" s="21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1.25" customHeight="1">
      <c r="A124" s="56">
        <v>2023</v>
      </c>
      <c r="B124" s="60"/>
      <c r="C124" s="60"/>
      <c r="D124" s="60"/>
      <c r="E124" s="60"/>
      <c r="F124" s="60"/>
      <c r="G124" s="60"/>
      <c r="H124" s="16"/>
      <c r="I124" s="16"/>
      <c r="J124" s="21"/>
      <c r="K124" s="21"/>
      <c r="L124" s="50"/>
      <c r="M124" s="21"/>
      <c r="N124" s="3"/>
      <c r="O124" s="21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1.25" customHeight="1">
      <c r="A125" s="18" t="s">
        <v>17</v>
      </c>
      <c r="B125" s="83">
        <v>299</v>
      </c>
      <c r="C125" s="84">
        <v>54.862385320000001</v>
      </c>
      <c r="D125" s="85"/>
      <c r="E125" s="83">
        <v>22</v>
      </c>
      <c r="F125" s="84">
        <v>36.06557377</v>
      </c>
      <c r="G125" s="60"/>
      <c r="H125" s="34">
        <v>299</v>
      </c>
      <c r="I125" s="36">
        <v>53.664921470000003</v>
      </c>
      <c r="J125" s="21"/>
      <c r="K125" s="35">
        <v>29</v>
      </c>
      <c r="L125" s="61">
        <v>39.7260274</v>
      </c>
      <c r="M125" s="21"/>
      <c r="N125" s="3"/>
      <c r="O125" s="21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1.25" customHeight="1">
      <c r="A126" s="39" t="s">
        <v>18</v>
      </c>
      <c r="B126" s="83">
        <v>217</v>
      </c>
      <c r="C126" s="84">
        <v>55.216284989999998</v>
      </c>
      <c r="D126" s="85"/>
      <c r="E126" s="83">
        <v>24</v>
      </c>
      <c r="F126" s="84">
        <v>44.444444439999998</v>
      </c>
      <c r="G126" s="60"/>
      <c r="H126" s="34">
        <v>217</v>
      </c>
      <c r="I126" s="36">
        <v>71.682847899999999</v>
      </c>
      <c r="J126" s="21"/>
      <c r="K126" s="35">
        <v>20</v>
      </c>
      <c r="L126" s="61">
        <v>37.73584906</v>
      </c>
      <c r="M126" s="21"/>
      <c r="N126" s="3"/>
      <c r="O126" s="21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1.25" customHeight="1">
      <c r="A127" s="39" t="s">
        <v>19</v>
      </c>
      <c r="B127" s="83">
        <v>239</v>
      </c>
      <c r="C127" s="84">
        <v>56.635071089999997</v>
      </c>
      <c r="D127" s="85"/>
      <c r="E127" s="83">
        <v>30</v>
      </c>
      <c r="F127" s="84">
        <v>45.454545449999998</v>
      </c>
      <c r="G127" s="60"/>
      <c r="H127" s="34">
        <v>239</v>
      </c>
      <c r="I127" s="36">
        <v>52.520515830000001</v>
      </c>
      <c r="J127" s="21"/>
      <c r="K127" s="35">
        <v>37</v>
      </c>
      <c r="L127" s="61">
        <v>52.857142860000003</v>
      </c>
      <c r="M127" s="21"/>
      <c r="N127" s="3"/>
      <c r="O127" s="21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1.25" customHeight="1">
      <c r="A128" s="39" t="s">
        <v>20</v>
      </c>
      <c r="B128" s="83">
        <v>207</v>
      </c>
      <c r="C128" s="84">
        <v>53.07692308</v>
      </c>
      <c r="D128" s="85"/>
      <c r="E128" s="83">
        <v>20</v>
      </c>
      <c r="F128" s="84">
        <v>40</v>
      </c>
      <c r="G128" s="60"/>
      <c r="H128" s="34">
        <v>207</v>
      </c>
      <c r="I128" s="36">
        <v>51.724137929999998</v>
      </c>
      <c r="J128" s="21"/>
      <c r="K128" s="35">
        <v>31</v>
      </c>
      <c r="L128" s="61">
        <v>50</v>
      </c>
      <c r="M128" s="21"/>
      <c r="N128" s="3"/>
      <c r="O128" s="21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1.25" customHeight="1">
      <c r="A129" s="39" t="s">
        <v>21</v>
      </c>
      <c r="B129" s="83">
        <v>220</v>
      </c>
      <c r="C129" s="84">
        <v>51.643192489999997</v>
      </c>
      <c r="D129" s="85"/>
      <c r="E129" s="83">
        <v>24</v>
      </c>
      <c r="F129" s="84">
        <v>36.92307692</v>
      </c>
      <c r="G129" s="60"/>
      <c r="H129" s="34">
        <v>220</v>
      </c>
      <c r="I129" s="36">
        <v>50.245098040000002</v>
      </c>
      <c r="J129" s="21"/>
      <c r="K129" s="35">
        <v>28</v>
      </c>
      <c r="L129" s="61">
        <v>50</v>
      </c>
      <c r="M129" s="21"/>
      <c r="N129" s="3"/>
      <c r="O129" s="21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1.25" customHeight="1">
      <c r="A130" s="39" t="s">
        <v>45</v>
      </c>
      <c r="B130" s="83">
        <v>236</v>
      </c>
      <c r="C130" s="84">
        <v>79.7</v>
      </c>
      <c r="D130" s="85"/>
      <c r="E130" s="83">
        <v>14</v>
      </c>
      <c r="F130" s="84">
        <v>45.16</v>
      </c>
      <c r="G130" s="60"/>
      <c r="H130" s="34">
        <v>412</v>
      </c>
      <c r="I130" s="36">
        <v>55.67</v>
      </c>
      <c r="J130" s="21"/>
      <c r="K130" s="35">
        <v>24</v>
      </c>
      <c r="L130" s="61">
        <v>54.54</v>
      </c>
      <c r="M130" s="21"/>
      <c r="N130" s="3"/>
      <c r="O130" s="21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1.25" customHeight="1">
      <c r="A131" s="39" t="s">
        <v>46</v>
      </c>
      <c r="B131" s="83">
        <v>244</v>
      </c>
      <c r="C131" s="84">
        <v>53.15</v>
      </c>
      <c r="D131" s="85"/>
      <c r="E131" s="83">
        <v>17</v>
      </c>
      <c r="F131" s="84">
        <v>36.17</v>
      </c>
      <c r="G131" s="60"/>
      <c r="H131" s="34">
        <v>434</v>
      </c>
      <c r="I131" s="36">
        <v>53.18</v>
      </c>
      <c r="J131" s="21"/>
      <c r="K131" s="35">
        <v>31</v>
      </c>
      <c r="L131" s="61">
        <v>54.38</v>
      </c>
      <c r="M131" s="21"/>
      <c r="N131" s="3"/>
      <c r="O131" s="21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1.25" customHeight="1">
      <c r="A132" s="39" t="s">
        <v>32</v>
      </c>
      <c r="B132" s="83">
        <v>260</v>
      </c>
      <c r="C132" s="86">
        <v>54.166666666666664</v>
      </c>
      <c r="D132" s="85"/>
      <c r="E132" s="83">
        <v>26</v>
      </c>
      <c r="F132" s="84">
        <v>34.666666666666671</v>
      </c>
      <c r="G132" s="60"/>
      <c r="H132" s="34">
        <v>447</v>
      </c>
      <c r="I132" s="20">
        <v>57.677419354838712</v>
      </c>
      <c r="J132" s="21"/>
      <c r="K132" s="35">
        <v>28</v>
      </c>
      <c r="L132" s="50">
        <v>48.275862068965516</v>
      </c>
      <c r="M132" s="21"/>
      <c r="N132" s="3"/>
      <c r="O132" s="21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1.25" customHeight="1">
      <c r="A133" s="40" t="s">
        <v>33</v>
      </c>
      <c r="B133" s="87">
        <v>231</v>
      </c>
      <c r="C133" s="88">
        <v>59.23</v>
      </c>
      <c r="D133" s="89"/>
      <c r="E133" s="87">
        <v>32</v>
      </c>
      <c r="F133" s="88">
        <v>38.090000000000003</v>
      </c>
      <c r="G133" s="71"/>
      <c r="H133" s="41">
        <v>430</v>
      </c>
      <c r="I133" s="42">
        <v>58.34</v>
      </c>
      <c r="J133" s="90"/>
      <c r="K133" s="91">
        <v>34</v>
      </c>
      <c r="L133" s="73">
        <v>54.83</v>
      </c>
      <c r="M133" s="21"/>
      <c r="N133" s="3"/>
      <c r="O133" s="21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1.25" customHeight="1">
      <c r="A134" s="18"/>
      <c r="B134" s="83"/>
      <c r="C134" s="86"/>
      <c r="D134" s="85"/>
      <c r="E134" s="83"/>
      <c r="F134" s="84"/>
      <c r="G134" s="60"/>
      <c r="H134" s="29"/>
      <c r="I134" s="17"/>
      <c r="J134" s="21"/>
      <c r="K134" s="35"/>
      <c r="L134" s="50"/>
      <c r="M134" s="21"/>
      <c r="N134" s="3"/>
      <c r="O134" s="21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1.25" customHeight="1">
      <c r="A135" s="126" t="s">
        <v>40</v>
      </c>
      <c r="B135" s="116"/>
      <c r="C135" s="116"/>
      <c r="D135" s="116"/>
      <c r="E135" s="116"/>
      <c r="F135" s="116"/>
      <c r="G135" s="116"/>
      <c r="H135" s="16"/>
      <c r="I135" s="16"/>
      <c r="J135" s="21"/>
      <c r="K135" s="21"/>
      <c r="L135" s="50"/>
      <c r="M135" s="21"/>
      <c r="N135" s="3"/>
      <c r="O135" s="21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1.25" customHeight="1">
      <c r="A136" s="126" t="s">
        <v>47</v>
      </c>
      <c r="B136" s="116"/>
      <c r="C136" s="116"/>
      <c r="D136" s="116"/>
      <c r="E136" s="116"/>
      <c r="F136" s="116"/>
      <c r="G136" s="116"/>
      <c r="H136" s="3"/>
      <c r="I136" s="16"/>
      <c r="J136" s="3"/>
      <c r="K136" s="3"/>
      <c r="L136" s="50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6.25" customHeight="1">
      <c r="A137" s="119" t="s">
        <v>42</v>
      </c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3"/>
      <c r="N137" s="3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8.25" customHeight="1">
      <c r="A138" s="18"/>
      <c r="B138" s="3"/>
      <c r="C138" s="3"/>
      <c r="D138" s="3"/>
      <c r="E138" s="3"/>
      <c r="F138" s="3"/>
      <c r="G138" s="3"/>
      <c r="H138" s="16"/>
      <c r="I138" s="16"/>
      <c r="J138" s="3"/>
      <c r="K138" s="3"/>
      <c r="L138" s="50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>
      <c r="A139" s="119" t="s">
        <v>48</v>
      </c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1.25" customHeight="1">
      <c r="A140" s="18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50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1.25" customHeight="1">
      <c r="A141" s="18"/>
      <c r="B141" s="75"/>
      <c r="C141" s="75"/>
      <c r="D141" s="75"/>
      <c r="E141" s="75"/>
      <c r="F141" s="3"/>
      <c r="G141" s="3"/>
      <c r="H141" s="3"/>
      <c r="I141" s="3"/>
      <c r="J141" s="3"/>
      <c r="K141" s="3"/>
      <c r="L141" s="50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1.25" customHeight="1">
      <c r="A142" s="18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50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1.25" customHeight="1">
      <c r="A143" s="18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50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1.25" customHeight="1">
      <c r="A144" s="18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50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1.25" customHeight="1">
      <c r="A145" s="1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50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1.25" customHeight="1">
      <c r="A146" s="18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50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1.25" customHeight="1">
      <c r="A147" s="18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50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1.25" customHeight="1">
      <c r="A148" s="18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50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1.25" customHeight="1">
      <c r="A149" s="18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50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1.25" customHeight="1">
      <c r="A150" s="18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50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1.25" customHeight="1">
      <c r="A151" s="18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50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1.25" customHeight="1">
      <c r="A152" s="1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50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1.25" customHeight="1">
      <c r="A153" s="1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50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1.25" customHeight="1">
      <c r="A154" s="1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50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1.25" customHeight="1">
      <c r="A155" s="18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50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1.25" customHeight="1">
      <c r="A156" s="18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50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1.25" customHeight="1">
      <c r="A157" s="18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50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1.25" customHeight="1">
      <c r="A158" s="18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50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1.25" customHeight="1">
      <c r="A159" s="18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50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1.25" customHeight="1">
      <c r="A160" s="18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50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1.25" customHeight="1">
      <c r="A161" s="18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50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1.25" customHeight="1">
      <c r="A162" s="18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50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1.25" customHeight="1">
      <c r="A163" s="18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50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1.25" customHeight="1">
      <c r="A164" s="18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50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1.25" customHeight="1">
      <c r="A165" s="18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50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1.25" customHeight="1">
      <c r="A166" s="18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50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1.25" customHeight="1">
      <c r="A167" s="18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50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1.25" customHeight="1">
      <c r="A168" s="18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50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>
      <c r="A169" s="18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50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1.25" customHeight="1">
      <c r="A170" s="18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50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>
      <c r="A171" s="18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50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1.25" customHeight="1">
      <c r="A172" s="18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50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1.25" customHeight="1">
      <c r="A173" s="1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50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1.25" customHeight="1">
      <c r="A174" s="18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50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1.25" customHeight="1">
      <c r="A175" s="18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50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1.25" customHeight="1">
      <c r="A176" s="18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50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1.25" customHeight="1">
      <c r="A177" s="18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50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>
      <c r="A178" s="18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50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>
      <c r="A179" s="18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50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>
      <c r="A180" s="18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50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>
      <c r="A181" s="18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50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>
      <c r="A182" s="18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50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>
      <c r="A183" s="18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50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>
      <c r="A184" s="18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50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>
      <c r="A185" s="18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50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>
      <c r="A186" s="18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50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>
      <c r="A187" s="18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50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>
      <c r="A188" s="18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50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>
      <c r="A189" s="18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50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>
      <c r="A190" s="18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50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>
      <c r="A191" s="1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50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>
      <c r="A192" s="18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50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>
      <c r="A193" s="18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50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>
      <c r="A194" s="18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50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>
      <c r="A195" s="18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50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>
      <c r="A196" s="18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50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>
      <c r="A197" s="18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50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>
      <c r="A198" s="18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50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>
      <c r="A199" s="18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50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>
      <c r="A200" s="18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50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>
      <c r="A201" s="18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50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>
      <c r="A202" s="18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50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>
      <c r="A203" s="18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50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>
      <c r="A204" s="18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50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>
      <c r="A205" s="18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50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>
      <c r="A206" s="18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50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>
      <c r="A207" s="18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50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>
      <c r="A208" s="18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50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>
      <c r="A209" s="18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50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>
      <c r="A210" s="18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50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>
      <c r="A211" s="18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50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>
      <c r="A212" s="18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50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>
      <c r="A213" s="18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50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>
      <c r="A214" s="18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50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>
      <c r="A215" s="18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50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>
      <c r="A216" s="18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50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>
      <c r="A217" s="18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50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>
      <c r="A218" s="18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50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>
      <c r="A219" s="18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50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>
      <c r="A220" s="18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50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>
      <c r="A221" s="18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50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>
      <c r="A222" s="18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50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>
      <c r="A223" s="18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50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>
      <c r="A224" s="18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50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>
      <c r="A225" s="18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50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>
      <c r="A226" s="18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50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>
      <c r="A227" s="18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50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>
      <c r="A228" s="18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50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>
      <c r="A229" s="18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50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>
      <c r="A230" s="18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50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>
      <c r="A231" s="18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50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>
      <c r="A232" s="18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50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>
      <c r="A233" s="18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50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>
      <c r="A234" s="18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50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>
      <c r="A235" s="18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50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>
      <c r="A236" s="18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50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>
      <c r="A237" s="18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50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>
      <c r="A238" s="18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50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>
      <c r="A239" s="18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50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>
      <c r="A240" s="18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50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>
      <c r="A241" s="18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50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>
      <c r="A242" s="18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50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>
      <c r="A243" s="18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50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>
      <c r="A244" s="18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50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>
      <c r="A245" s="18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50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>
      <c r="A246" s="18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50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>
      <c r="A247" s="18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50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>
      <c r="A248" s="18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50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>
      <c r="A249" s="18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50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>
      <c r="A250" s="18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50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>
      <c r="A251" s="18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50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>
      <c r="A252" s="18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50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>
      <c r="A253" s="1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50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>
      <c r="A254" s="18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50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>
      <c r="A255" s="18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50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>
      <c r="A256" s="18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50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>
      <c r="A257" s="18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50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>
      <c r="A258" s="18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50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>
      <c r="A259" s="1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50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>
      <c r="A260" s="18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50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>
      <c r="A261" s="18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50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>
      <c r="A262" s="18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50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>
      <c r="A263" s="18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50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>
      <c r="A264" s="18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50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>
      <c r="A265" s="18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50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>
      <c r="A266" s="18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50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>
      <c r="A267" s="18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50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>
      <c r="A268" s="18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50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>
      <c r="A269" s="18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50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>
      <c r="A270" s="18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50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>
      <c r="A271" s="18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50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>
      <c r="A272" s="18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50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>
      <c r="A273" s="18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50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>
      <c r="A274" s="18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50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>
      <c r="A275" s="18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50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>
      <c r="A276" s="18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50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>
      <c r="A277" s="18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50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>
      <c r="A278" s="18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50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>
      <c r="A279" s="18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50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>
      <c r="A280" s="18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50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>
      <c r="A281" s="18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50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>
      <c r="A282" s="18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50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>
      <c r="A283" s="18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50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>
      <c r="A284" s="18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50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>
      <c r="A285" s="18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50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>
      <c r="A286" s="18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50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>
      <c r="A287" s="18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50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>
      <c r="A288" s="18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50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>
      <c r="A289" s="18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50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>
      <c r="A290" s="18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50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>
      <c r="A291" s="18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50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>
      <c r="A292" s="18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50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>
      <c r="A293" s="18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50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>
      <c r="A294" s="18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50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>
      <c r="A295" s="18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50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>
      <c r="A296" s="18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50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>
      <c r="A297" s="1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50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>
      <c r="A298" s="18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50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>
      <c r="A299" s="18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50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>
      <c r="A300" s="18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50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>
      <c r="A301" s="18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50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>
      <c r="A302" s="18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50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>
      <c r="A303" s="18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50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>
      <c r="A304" s="18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50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>
      <c r="A305" s="18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50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>
      <c r="A306" s="18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50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>
      <c r="A307" s="18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50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>
      <c r="A308" s="18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50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>
      <c r="A309" s="18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50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>
      <c r="A310" s="18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50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>
      <c r="A311" s="18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50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>
      <c r="A312" s="18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50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>
      <c r="A313" s="18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50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>
      <c r="A314" s="18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50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>
      <c r="A315" s="1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50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>
      <c r="A316" s="18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50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>
      <c r="A317" s="18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50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>
      <c r="A318" s="18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50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>
      <c r="A319" s="18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50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>
      <c r="A320" s="18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50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>
      <c r="A321" s="18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50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>
      <c r="A322" s="18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50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>
      <c r="A323" s="18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50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>
      <c r="A324" s="18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50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>
      <c r="A325" s="18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50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>
      <c r="A326" s="18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50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>
      <c r="A327" s="18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50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>
      <c r="A328" s="18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50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>
      <c r="A329" s="18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50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>
      <c r="A330" s="18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50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>
      <c r="A331" s="18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50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>
      <c r="A332" s="18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50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>
      <c r="A333" s="18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50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>
      <c r="A334" s="18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50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>
      <c r="A335" s="18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50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>
      <c r="A336" s="18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50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>
      <c r="A337" s="18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50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>
      <c r="A338" s="18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50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>
      <c r="A339" s="18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50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>
      <c r="A340" s="18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50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>
      <c r="A341" s="18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50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>
      <c r="A342" s="18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50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>
      <c r="A343" s="18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50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>
      <c r="A344" s="18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50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>
      <c r="A345" s="18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50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>
      <c r="A346" s="18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50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>
      <c r="A347" s="18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50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>
      <c r="A348" s="18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50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>
      <c r="A349" s="18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50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>
      <c r="A350" s="18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50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>
      <c r="A351" s="18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50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>
      <c r="A352" s="18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50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>
      <c r="A353" s="18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50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>
      <c r="A354" s="18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50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>
      <c r="A355" s="18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50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>
      <c r="A356" s="18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50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>
      <c r="A357" s="18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50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>
      <c r="A358" s="18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50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>
      <c r="A359" s="1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50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>
      <c r="A360" s="18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50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>
      <c r="A361" s="18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50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>
      <c r="A362" s="18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50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>
      <c r="A363" s="18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50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>
      <c r="A364" s="18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50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>
      <c r="A365" s="18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50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>
      <c r="A366" s="18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50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>
      <c r="A367" s="18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50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>
      <c r="A368" s="18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50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>
      <c r="A369" s="18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50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>
      <c r="A370" s="18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50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>
      <c r="A371" s="18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50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>
      <c r="A372" s="18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50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>
      <c r="A373" s="18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50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>
      <c r="A374" s="18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50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>
      <c r="A375" s="18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50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>
      <c r="A376" s="18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50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>
      <c r="A377" s="1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50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>
      <c r="A378" s="18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50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>
      <c r="A379" s="1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50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>
      <c r="A380" s="18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50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>
      <c r="A381" s="1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50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>
      <c r="A382" s="18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50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>
      <c r="A383" s="18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50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>
      <c r="A384" s="18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50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>
      <c r="A385" s="18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50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>
      <c r="A386" s="18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50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>
      <c r="A387" s="18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50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>
      <c r="A388" s="18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50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>
      <c r="A389" s="18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50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>
      <c r="A390" s="18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50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>
      <c r="A391" s="18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50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>
      <c r="A392" s="18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50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>
      <c r="A393" s="18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50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>
      <c r="A394" s="18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50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>
      <c r="A395" s="18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50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>
      <c r="A396" s="18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50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>
      <c r="A397" s="18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50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>
      <c r="A398" s="18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50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>
      <c r="A399" s="18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50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>
      <c r="A400" s="18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50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>
      <c r="A401" s="18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50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>
      <c r="A402" s="18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50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>
      <c r="A403" s="18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50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>
      <c r="A404" s="18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50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>
      <c r="A405" s="18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50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>
      <c r="A406" s="18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50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>
      <c r="A407" s="18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50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>
      <c r="A408" s="18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50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>
      <c r="A409" s="18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50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>
      <c r="A410" s="18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50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>
      <c r="A411" s="18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50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>
      <c r="A412" s="18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50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>
      <c r="A413" s="18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50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>
      <c r="A414" s="18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50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>
      <c r="A415" s="18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50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>
      <c r="A416" s="18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50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>
      <c r="A417" s="18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50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>
      <c r="A418" s="18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50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>
      <c r="A419" s="18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50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>
      <c r="A420" s="18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50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>
      <c r="A421" s="1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50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>
      <c r="A422" s="18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50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>
      <c r="A423" s="18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50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>
      <c r="A424" s="18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50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>
      <c r="A425" s="18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50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>
      <c r="A426" s="18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50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>
      <c r="A427" s="18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50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>
      <c r="A428" s="18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50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>
      <c r="A429" s="18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50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>
      <c r="A430" s="18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50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>
      <c r="A431" s="18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50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>
      <c r="A432" s="18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50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>
      <c r="A433" s="18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50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>
      <c r="A434" s="18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50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>
      <c r="A435" s="18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50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>
      <c r="A436" s="18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50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>
      <c r="A437" s="18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50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>
      <c r="A438" s="18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50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>
      <c r="A439" s="1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50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>
      <c r="A440" s="18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50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>
      <c r="A441" s="18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50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>
      <c r="A442" s="18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50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>
      <c r="A443" s="1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50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>
      <c r="A444" s="18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50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>
      <c r="A445" s="18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50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>
      <c r="A446" s="18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50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>
      <c r="A447" s="18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50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>
      <c r="A448" s="18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50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>
      <c r="A449" s="18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50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>
      <c r="A450" s="18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50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>
      <c r="A451" s="18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50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>
      <c r="A452" s="18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50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>
      <c r="A453" s="18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50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>
      <c r="A454" s="18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50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>
      <c r="A455" s="18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50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>
      <c r="A456" s="18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50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>
      <c r="A457" s="18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50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>
      <c r="A458" s="18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50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>
      <c r="A459" s="18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50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>
      <c r="A460" s="18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50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>
      <c r="A461" s="18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50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>
      <c r="A462" s="18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50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>
      <c r="A463" s="18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50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>
      <c r="A464" s="18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50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>
      <c r="A465" s="18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50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>
      <c r="A466" s="18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50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>
      <c r="A467" s="18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50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>
      <c r="A468" s="18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50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>
      <c r="A469" s="18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50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>
      <c r="A470" s="18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50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>
      <c r="A471" s="18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50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>
      <c r="A472" s="18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50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>
      <c r="A473" s="18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50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>
      <c r="A474" s="18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50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>
      <c r="A475" s="18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50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>
      <c r="A476" s="18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50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>
      <c r="A477" s="18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50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>
      <c r="A478" s="18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50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>
      <c r="A479" s="18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50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>
      <c r="A480" s="18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50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>
      <c r="A481" s="18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50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>
      <c r="A482" s="18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50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>
      <c r="A483" s="1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50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>
      <c r="A484" s="18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50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>
      <c r="A485" s="18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50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>
      <c r="A486" s="18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50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>
      <c r="A487" s="18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50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>
      <c r="A488" s="18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50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>
      <c r="A489" s="18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50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>
      <c r="A490" s="18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50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>
      <c r="A491" s="18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50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>
      <c r="A492" s="18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50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>
      <c r="A493" s="18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50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>
      <c r="A494" s="18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50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>
      <c r="A495" s="18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50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>
      <c r="A496" s="18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50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>
      <c r="A497" s="18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50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>
      <c r="A498" s="18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50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>
      <c r="A499" s="18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50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>
      <c r="A500" s="18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50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>
      <c r="A501" s="1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50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>
      <c r="A502" s="18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50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>
      <c r="A503" s="1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50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>
      <c r="A504" s="18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50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>
      <c r="A505" s="1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50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>
      <c r="A506" s="18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50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>
      <c r="A507" s="18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50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>
      <c r="A508" s="18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50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>
      <c r="A509" s="18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50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>
      <c r="A510" s="18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50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>
      <c r="A511" s="18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50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>
      <c r="A512" s="18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50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>
      <c r="A513" s="18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50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>
      <c r="A514" s="18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50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>
      <c r="A515" s="18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50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>
      <c r="A516" s="18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50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>
      <c r="A517" s="18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50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>
      <c r="A518" s="18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50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>
      <c r="A519" s="18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50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>
      <c r="A520" s="18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50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>
      <c r="A521" s="18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50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>
      <c r="A522" s="18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50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>
      <c r="A523" s="18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50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>
      <c r="A524" s="18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50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>
      <c r="A525" s="18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50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>
      <c r="A526" s="18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50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>
      <c r="A527" s="18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50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>
      <c r="A528" s="18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50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>
      <c r="A529" s="18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50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>
      <c r="A530" s="18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50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>
      <c r="A531" s="18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50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>
      <c r="A532" s="18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50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>
      <c r="A533" s="18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50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>
      <c r="A534" s="18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50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>
      <c r="A535" s="18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50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>
      <c r="A536" s="18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50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>
      <c r="A537" s="18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50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>
      <c r="A538" s="18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50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>
      <c r="A539" s="18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50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>
      <c r="A540" s="18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50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>
      <c r="A541" s="18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50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>
      <c r="A542" s="18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50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>
      <c r="A543" s="18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50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>
      <c r="A544" s="18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50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>
      <c r="A545" s="1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50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>
      <c r="A546" s="18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50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>
      <c r="A547" s="18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50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>
      <c r="A548" s="18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50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>
      <c r="A549" s="18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50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>
      <c r="A550" s="18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50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>
      <c r="A551" s="18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50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>
      <c r="A552" s="18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50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>
      <c r="A553" s="18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50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>
      <c r="A554" s="18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50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>
      <c r="A555" s="18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50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>
      <c r="A556" s="18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50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>
      <c r="A557" s="18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50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>
      <c r="A558" s="18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50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>
      <c r="A559" s="18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50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>
      <c r="A560" s="18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50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>
      <c r="A561" s="18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50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>
      <c r="A562" s="18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50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>
      <c r="A563" s="1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50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>
      <c r="A564" s="18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50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>
      <c r="A565" s="18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50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>
      <c r="A566" s="18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50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>
      <c r="A567" s="18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50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>
      <c r="A568" s="18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50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>
      <c r="A569" s="18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50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>
      <c r="A570" s="18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50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>
      <c r="A571" s="18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50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>
      <c r="A572" s="18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50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>
      <c r="A573" s="18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50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>
      <c r="A574" s="18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50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>
      <c r="A575" s="18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50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>
      <c r="A576" s="18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50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>
      <c r="A577" s="18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50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>
      <c r="A578" s="18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50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>
      <c r="A579" s="18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50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>
      <c r="A580" s="18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50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>
      <c r="A581" s="18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50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>
      <c r="A582" s="18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50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>
      <c r="A583" s="18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50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>
      <c r="A584" s="18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50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>
      <c r="A585" s="18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50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>
      <c r="A586" s="18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50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>
      <c r="A587" s="18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50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>
      <c r="A588" s="18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50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>
      <c r="A589" s="18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50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>
      <c r="A590" s="18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50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>
      <c r="A591" s="18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50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>
      <c r="A592" s="18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50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>
      <c r="A593" s="18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50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>
      <c r="A594" s="18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50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>
      <c r="A595" s="18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50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>
      <c r="A596" s="18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50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>
      <c r="A597" s="18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50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>
      <c r="A598" s="18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50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>
      <c r="A599" s="18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50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>
      <c r="A600" s="18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50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>
      <c r="A601" s="18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50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>
      <c r="A602" s="18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50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>
      <c r="A603" s="18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50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>
      <c r="A604" s="18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50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>
      <c r="A605" s="18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50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>
      <c r="A606" s="18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50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>
      <c r="A607" s="18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50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>
      <c r="A608" s="18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50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>
      <c r="A609" s="18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50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>
      <c r="A610" s="18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50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>
      <c r="A611" s="18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50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>
      <c r="A612" s="18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50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>
      <c r="A613" s="18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50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>
      <c r="A614" s="18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50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>
      <c r="A615" s="18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50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>
      <c r="A616" s="18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50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>
      <c r="A617" s="18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50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>
      <c r="A618" s="18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50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>
      <c r="A619" s="18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50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>
      <c r="A620" s="18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50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>
      <c r="A621" s="18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50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>
      <c r="A622" s="18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50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>
      <c r="A623" s="18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50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>
      <c r="A624" s="18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50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>
      <c r="A625" s="18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50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>
      <c r="A626" s="18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50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>
      <c r="A627" s="18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50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>
      <c r="A628" s="18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50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>
      <c r="A629" s="18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50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>
      <c r="A630" s="18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50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>
      <c r="A631" s="18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50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>
      <c r="A632" s="18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50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>
      <c r="A633" s="18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50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>
      <c r="A634" s="18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50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>
      <c r="A635" s="18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50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>
      <c r="A636" s="18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50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>
      <c r="A637" s="18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50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>
      <c r="A638" s="18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50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>
      <c r="A639" s="18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50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>
      <c r="A640" s="18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50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>
      <c r="A641" s="18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50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>
      <c r="A642" s="18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50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>
      <c r="A643" s="18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50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>
      <c r="A644" s="18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50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>
      <c r="A645" s="18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50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>
      <c r="A646" s="18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50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>
      <c r="A647" s="18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50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>
      <c r="A648" s="18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50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>
      <c r="A649" s="18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50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>
      <c r="A650" s="18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50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>
      <c r="A651" s="18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50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>
      <c r="A652" s="18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50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>
      <c r="A653" s="18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50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>
      <c r="A654" s="18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50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>
      <c r="A655" s="18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50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>
      <c r="A656" s="18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50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>
      <c r="A657" s="18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50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>
      <c r="A658" s="18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50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>
      <c r="A659" s="18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50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>
      <c r="A660" s="18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50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>
      <c r="A661" s="18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50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>
      <c r="A662" s="18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50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>
      <c r="A663" s="18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50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>
      <c r="A664" s="18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50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>
      <c r="A665" s="18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50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>
      <c r="A666" s="18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50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>
      <c r="A667" s="18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50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>
      <c r="A668" s="18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50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>
      <c r="A669" s="18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50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>
      <c r="A670" s="18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50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>
      <c r="A671" s="18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50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>
      <c r="A672" s="18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50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>
      <c r="A673" s="18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50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>
      <c r="A674" s="18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50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>
      <c r="A675" s="18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50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>
      <c r="A676" s="18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50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>
      <c r="A677" s="18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50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>
      <c r="A678" s="18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50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>
      <c r="A679" s="18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50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>
      <c r="A680" s="18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50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>
      <c r="A681" s="18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50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>
      <c r="A682" s="18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50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>
      <c r="A683" s="18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50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>
      <c r="A684" s="18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50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>
      <c r="A685" s="18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50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>
      <c r="A686" s="18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50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>
      <c r="A687" s="18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50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>
      <c r="A688" s="18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50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>
      <c r="A689" s="18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50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>
      <c r="A690" s="18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50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>
      <c r="A691" s="18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50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>
      <c r="A692" s="18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50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>
      <c r="A693" s="18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50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>
      <c r="A694" s="18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50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>
      <c r="A695" s="18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50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>
      <c r="A696" s="18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50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>
      <c r="A697" s="18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50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>
      <c r="A698" s="18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50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>
      <c r="A699" s="18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50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>
      <c r="A700" s="18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50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>
      <c r="A701" s="18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50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>
      <c r="A702" s="18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50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>
      <c r="A703" s="18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50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>
      <c r="A704" s="18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50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>
      <c r="A705" s="18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50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>
      <c r="A706" s="18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50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>
      <c r="A707" s="18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50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>
      <c r="A708" s="18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50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>
      <c r="A709" s="18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50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>
      <c r="A710" s="18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50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>
      <c r="A711" s="18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50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>
      <c r="A712" s="18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50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>
      <c r="A713" s="18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50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>
      <c r="A714" s="18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50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>
      <c r="A715" s="18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50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>
      <c r="A716" s="18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50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>
      <c r="A717" s="18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50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>
      <c r="A718" s="18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50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>
      <c r="A719" s="18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50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>
      <c r="A720" s="18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50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>
      <c r="A721" s="18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50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>
      <c r="A722" s="18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50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>
      <c r="A723" s="18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50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>
      <c r="A724" s="18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50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>
      <c r="A725" s="18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50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>
      <c r="A726" s="18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50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>
      <c r="A727" s="18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50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>
      <c r="A728" s="18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50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>
      <c r="A729" s="18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50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>
      <c r="A730" s="18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50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>
      <c r="A731" s="18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50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>
      <c r="A732" s="18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50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>
      <c r="A733" s="18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50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>
      <c r="A734" s="18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50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>
      <c r="A735" s="18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50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>
      <c r="A736" s="18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50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>
      <c r="A737" s="18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50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>
      <c r="A738" s="18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50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>
      <c r="A739" s="18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50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>
      <c r="A740" s="18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50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>
      <c r="A741" s="18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50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>
      <c r="A742" s="18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50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>
      <c r="A743" s="18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50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>
      <c r="A744" s="18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50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>
      <c r="A745" s="18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50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>
      <c r="A746" s="18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50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>
      <c r="A747" s="18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50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>
      <c r="A748" s="18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50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>
      <c r="A749" s="18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50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>
      <c r="A750" s="18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50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>
      <c r="A751" s="18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50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>
      <c r="A752" s="18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50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>
      <c r="A753" s="18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50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>
      <c r="A754" s="18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50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>
      <c r="A755" s="18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50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>
      <c r="A756" s="18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50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>
      <c r="A757" s="18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50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>
      <c r="A758" s="18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50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>
      <c r="A759" s="18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50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>
      <c r="A760" s="18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50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>
      <c r="A761" s="18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50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>
      <c r="A762" s="18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50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>
      <c r="A763" s="18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50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>
      <c r="A764" s="18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50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>
      <c r="A765" s="18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50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>
      <c r="A766" s="18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50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>
      <c r="A767" s="18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50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>
      <c r="A768" s="18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50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>
      <c r="A769" s="18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50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>
      <c r="A770" s="18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50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>
      <c r="A771" s="18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50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>
      <c r="A772" s="18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50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>
      <c r="A773" s="18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50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>
      <c r="A774" s="18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50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>
      <c r="A775" s="18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50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>
      <c r="A776" s="18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50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>
      <c r="A777" s="18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50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>
      <c r="A778" s="18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50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>
      <c r="A779" s="18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50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>
      <c r="A780" s="18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50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>
      <c r="A781" s="18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50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>
      <c r="A782" s="18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50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>
      <c r="A783" s="18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50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>
      <c r="A784" s="18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50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>
      <c r="A785" s="18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50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>
      <c r="A786" s="18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50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>
      <c r="A787" s="18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50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>
      <c r="A788" s="18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50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>
      <c r="A789" s="18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50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>
      <c r="A790" s="18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50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>
      <c r="A791" s="18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50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>
      <c r="A792" s="18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50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>
      <c r="A793" s="18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50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>
      <c r="A794" s="18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50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>
      <c r="A795" s="18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50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>
      <c r="A796" s="18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50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>
      <c r="A797" s="18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50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>
      <c r="A798" s="18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50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>
      <c r="A799" s="18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50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>
      <c r="A800" s="18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50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>
      <c r="A801" s="18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50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>
      <c r="A802" s="18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50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>
      <c r="A803" s="18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50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>
      <c r="A804" s="18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50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>
      <c r="A805" s="18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50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>
      <c r="A806" s="18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50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>
      <c r="A807" s="18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50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>
      <c r="A808" s="18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50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>
      <c r="A809" s="18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50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>
      <c r="A810" s="18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50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>
      <c r="A811" s="18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50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>
      <c r="A812" s="18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50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>
      <c r="A813" s="18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50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>
      <c r="A814" s="18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50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>
      <c r="A815" s="18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50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>
      <c r="A816" s="18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50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>
      <c r="A817" s="18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50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>
      <c r="A818" s="18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50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>
      <c r="A819" s="18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50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>
      <c r="A820" s="18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50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>
      <c r="A821" s="18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50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>
      <c r="A822" s="18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50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>
      <c r="A823" s="18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50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>
      <c r="A824" s="18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50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>
      <c r="A825" s="18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50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>
      <c r="A826" s="18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50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>
      <c r="A827" s="18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50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>
      <c r="A828" s="18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50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>
      <c r="A829" s="18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50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>
      <c r="A830" s="18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50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>
      <c r="A831" s="18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50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>
      <c r="A832" s="18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50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>
      <c r="A833" s="18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50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>
      <c r="A834" s="18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50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>
      <c r="A835" s="18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50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>
      <c r="A836" s="18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50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>
      <c r="A837" s="18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50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>
      <c r="A838" s="18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50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>
      <c r="A839" s="18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50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>
      <c r="A840" s="18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50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>
      <c r="A841" s="18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50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>
      <c r="A842" s="18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50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>
      <c r="A843" s="18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50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>
      <c r="A844" s="18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50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>
      <c r="A845" s="18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50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>
      <c r="A846" s="18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50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>
      <c r="A847" s="18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50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>
      <c r="A848" s="18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50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>
      <c r="A849" s="18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50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>
      <c r="A850" s="18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50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>
      <c r="A851" s="18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50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>
      <c r="A852" s="18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50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>
      <c r="A853" s="18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50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>
      <c r="A854" s="18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50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>
      <c r="A855" s="18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50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>
      <c r="A856" s="18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50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>
      <c r="A857" s="18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50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>
      <c r="A858" s="18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50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>
      <c r="A859" s="18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50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>
      <c r="A860" s="18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50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>
      <c r="A861" s="18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50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>
      <c r="A862" s="18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50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>
      <c r="A863" s="18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50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>
      <c r="A864" s="18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50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>
      <c r="A865" s="18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50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>
      <c r="A866" s="18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50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>
      <c r="A867" s="18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50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>
      <c r="A868" s="18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50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>
      <c r="A869" s="18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50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>
      <c r="A870" s="18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50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>
      <c r="A871" s="18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50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>
      <c r="A872" s="18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50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>
      <c r="A873" s="18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50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>
      <c r="A874" s="18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50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>
      <c r="A875" s="18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50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>
      <c r="A876" s="18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50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>
      <c r="A877" s="18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50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>
      <c r="A878" s="18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50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>
      <c r="A879" s="18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50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>
      <c r="A880" s="18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50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>
      <c r="A881" s="18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50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>
      <c r="A882" s="18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50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>
      <c r="A883" s="18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50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>
      <c r="A884" s="18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50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>
      <c r="A885" s="18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50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>
      <c r="A886" s="18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50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>
      <c r="A887" s="18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50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>
      <c r="A888" s="18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50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>
      <c r="A889" s="18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50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>
      <c r="A890" s="18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50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>
      <c r="A891" s="18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50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>
      <c r="A892" s="18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50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>
      <c r="A893" s="18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50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>
      <c r="A894" s="18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50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>
      <c r="A895" s="18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50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>
      <c r="A896" s="18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50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>
      <c r="A897" s="18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50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>
      <c r="A898" s="18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50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>
      <c r="A899" s="18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50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>
      <c r="A900" s="18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50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>
      <c r="A901" s="18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50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>
      <c r="A902" s="18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50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>
      <c r="A903" s="18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50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>
      <c r="A904" s="18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50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>
      <c r="A905" s="18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50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>
      <c r="A906" s="18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50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>
      <c r="A907" s="18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50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>
      <c r="A908" s="18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50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>
      <c r="A909" s="18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50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>
      <c r="A910" s="18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50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>
      <c r="A911" s="18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50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>
      <c r="A912" s="18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50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>
      <c r="A913" s="18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50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>
      <c r="A914" s="18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50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>
      <c r="A915" s="18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50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>
      <c r="A916" s="18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50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>
      <c r="A917" s="18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50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>
      <c r="A918" s="18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50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>
      <c r="A919" s="18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50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>
      <c r="A920" s="18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50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>
      <c r="A921" s="18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50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>
      <c r="A922" s="18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50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>
      <c r="A923" s="18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50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>
      <c r="A924" s="18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50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>
      <c r="A925" s="18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50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>
      <c r="A926" s="18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50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>
      <c r="A927" s="18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50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>
      <c r="A928" s="18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50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>
      <c r="A929" s="18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50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>
      <c r="A930" s="18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50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>
      <c r="A931" s="18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50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>
      <c r="A932" s="18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50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>
      <c r="A933" s="18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50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>
      <c r="A934" s="18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50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>
      <c r="A935" s="18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50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>
      <c r="A936" s="18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50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>
      <c r="A937" s="18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50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>
      <c r="A938" s="18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50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>
      <c r="A939" s="18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50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>
      <c r="A940" s="18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50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>
      <c r="A941" s="18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50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>
      <c r="A942" s="18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50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>
      <c r="A943" s="18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50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>
      <c r="A944" s="18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50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>
      <c r="A945" s="18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50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>
      <c r="A946" s="18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50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>
      <c r="A947" s="18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50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>
      <c r="A948" s="18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50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>
      <c r="A949" s="18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50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>
      <c r="A950" s="18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50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>
      <c r="A951" s="18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50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>
      <c r="A952" s="18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50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>
      <c r="A953" s="18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50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>
      <c r="A954" s="18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50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>
      <c r="A955" s="18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50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>
      <c r="A956" s="18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50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>
      <c r="A957" s="18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50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>
      <c r="A958" s="18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50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>
      <c r="A959" s="18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50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>
      <c r="A960" s="18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50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>
      <c r="A961" s="18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50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>
      <c r="A962" s="18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50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>
      <c r="A963" s="18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50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>
      <c r="A964" s="18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50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>
      <c r="A965" s="18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50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>
      <c r="A966" s="18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50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>
      <c r="A967" s="18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50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>
      <c r="A968" s="18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50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>
      <c r="A969" s="18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50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>
      <c r="A970" s="18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50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>
      <c r="A971" s="18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50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>
      <c r="A972" s="18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50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>
      <c r="A973" s="18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50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>
      <c r="A974" s="18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50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>
      <c r="A975" s="18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50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>
      <c r="A976" s="18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50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>
      <c r="A977" s="18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50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>
      <c r="A978" s="18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50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>
      <c r="A979" s="18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50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>
      <c r="A980" s="18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50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>
      <c r="A981" s="18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50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>
      <c r="A982" s="18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50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>
      <c r="A983" s="18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50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>
      <c r="A984" s="18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50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>
      <c r="A985" s="18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50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>
      <c r="A986" s="18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50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>
      <c r="A987" s="18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50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>
      <c r="A988" s="18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50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>
      <c r="A989" s="18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50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>
      <c r="A990" s="18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50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>
      <c r="A991" s="18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50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>
      <c r="A992" s="18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50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>
      <c r="A993" s="18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50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>
      <c r="A994" s="18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50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>
      <c r="A995" s="18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50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>
      <c r="A996" s="18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50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>
      <c r="A997" s="18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50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>
      <c r="A998" s="18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50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>
      <c r="A999" s="18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50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>
      <c r="A1000" s="18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50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1.25" customHeight="1">
      <c r="A1001" s="18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50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1.25" customHeight="1">
      <c r="A1002" s="18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50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1.25" customHeight="1">
      <c r="A1003" s="18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50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1.25" customHeight="1">
      <c r="A1004" s="18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50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1.25" customHeight="1">
      <c r="A1005" s="18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50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1.25" customHeight="1">
      <c r="A1006" s="18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50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1.25" customHeight="1">
      <c r="A1007" s="18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50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1.25" customHeight="1">
      <c r="A1008" s="18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50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1.25" customHeight="1">
      <c r="A1009" s="18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50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1.25" customHeight="1">
      <c r="A1010" s="18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50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1.25" customHeight="1">
      <c r="A1011" s="18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50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1.25" customHeight="1">
      <c r="A1012" s="18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50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1.25" customHeight="1">
      <c r="A1013" s="18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50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1.25" customHeight="1">
      <c r="A1014" s="18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50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1.25" customHeight="1">
      <c r="A1015" s="18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50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1.25" customHeight="1">
      <c r="A1016" s="18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50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1.25" customHeight="1">
      <c r="A1017" s="18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50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1.25" customHeight="1">
      <c r="A1018" s="18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50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1.25" customHeight="1">
      <c r="A1019" s="18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50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1.25" customHeight="1">
      <c r="A1020" s="18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50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1.25" customHeight="1">
      <c r="A1021" s="18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50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1.25" customHeight="1">
      <c r="A1022" s="18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50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1.25" customHeight="1">
      <c r="A1023" s="18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50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1.25" customHeight="1">
      <c r="A1024" s="18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50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1.25" customHeight="1">
      <c r="A1025" s="18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50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1.25" customHeight="1">
      <c r="A1026" s="18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50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1.25" customHeight="1">
      <c r="A1027" s="18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50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1.25" customHeight="1">
      <c r="A1028" s="18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50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1.25" customHeight="1">
      <c r="A1029" s="18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50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1.25" customHeight="1">
      <c r="A1030" s="18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50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1.25" customHeight="1">
      <c r="A1031" s="18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50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1.25" customHeight="1">
      <c r="A1032" s="18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50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1.25" customHeight="1">
      <c r="A1033" s="18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50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1.25" customHeight="1">
      <c r="A1034" s="18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50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1.25" customHeight="1">
      <c r="A1035" s="18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50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1.25" customHeight="1">
      <c r="A1036" s="18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50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1.25" customHeight="1">
      <c r="A1037" s="18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50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</sheetData>
  <mergeCells count="12">
    <mergeCell ref="A1:L1"/>
    <mergeCell ref="A3:A5"/>
    <mergeCell ref="B3:F3"/>
    <mergeCell ref="H3:L3"/>
    <mergeCell ref="B4:C4"/>
    <mergeCell ref="H4:I4"/>
    <mergeCell ref="K4:L4"/>
    <mergeCell ref="E4:F4"/>
    <mergeCell ref="A135:G135"/>
    <mergeCell ref="A136:G136"/>
    <mergeCell ref="A137:L137"/>
    <mergeCell ref="A139:L139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showGridLines="0" workbookViewId="0"/>
  </sheetViews>
  <sheetFormatPr baseColWidth="10" defaultColWidth="14.42578125" defaultRowHeight="15" customHeight="1"/>
  <cols>
    <col min="1" max="1" width="25.28515625" customWidth="1"/>
    <col min="2" max="2" width="114.7109375" customWidth="1"/>
    <col min="3" max="5" width="11" customWidth="1"/>
    <col min="6" max="26" width="10.28515625" customWidth="1"/>
  </cols>
  <sheetData>
    <row r="1" spans="1:26" ht="12.75" customHeight="1">
      <c r="A1" s="127" t="s">
        <v>49</v>
      </c>
      <c r="B1" s="128"/>
      <c r="C1" s="92"/>
      <c r="D1" s="92"/>
      <c r="E1" s="92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ht="13.5" customHeight="1">
      <c r="A2" s="129"/>
      <c r="B2" s="129"/>
      <c r="C2" s="92"/>
      <c r="D2" s="92"/>
      <c r="E2" s="92"/>
      <c r="F2" s="93"/>
      <c r="G2" s="93"/>
      <c r="H2" s="3"/>
      <c r="I2" s="3"/>
      <c r="J2" s="3"/>
      <c r="K2" s="3"/>
      <c r="L2" s="3"/>
      <c r="M2" s="3"/>
      <c r="N2" s="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15" customHeight="1">
      <c r="A3" s="94" t="s">
        <v>50</v>
      </c>
      <c r="B3" s="95" t="s">
        <v>51</v>
      </c>
      <c r="C3" s="96"/>
      <c r="D3" s="96"/>
      <c r="E3" s="96"/>
      <c r="F3" s="93"/>
      <c r="G3" s="93"/>
      <c r="H3" s="3"/>
      <c r="I3" s="3"/>
      <c r="J3" s="3"/>
      <c r="K3" s="3"/>
      <c r="L3" s="3"/>
      <c r="M3" s="3"/>
      <c r="N3" s="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ht="15" customHeight="1">
      <c r="A4" s="97" t="s">
        <v>52</v>
      </c>
      <c r="B4" s="98" t="s">
        <v>53</v>
      </c>
      <c r="C4" s="99"/>
      <c r="D4" s="99"/>
      <c r="E4" s="99"/>
      <c r="F4" s="93"/>
      <c r="G4" s="93"/>
      <c r="H4" s="3"/>
      <c r="I4" s="3"/>
      <c r="J4" s="3"/>
      <c r="K4" s="3"/>
      <c r="L4" s="3"/>
      <c r="M4" s="3"/>
      <c r="N4" s="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</row>
    <row r="5" spans="1:26" ht="15" customHeight="1">
      <c r="A5" s="100" t="s">
        <v>54</v>
      </c>
      <c r="B5" s="101" t="s">
        <v>55</v>
      </c>
      <c r="C5" s="99"/>
      <c r="D5" s="99"/>
      <c r="E5" s="99"/>
      <c r="F5" s="93"/>
      <c r="G5" s="93"/>
      <c r="H5" s="3"/>
      <c r="I5" s="3"/>
      <c r="J5" s="3"/>
      <c r="K5" s="3"/>
      <c r="L5" s="3"/>
      <c r="M5" s="3"/>
      <c r="N5" s="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30" customHeight="1">
      <c r="A6" s="100" t="s">
        <v>56</v>
      </c>
      <c r="B6" s="101" t="s">
        <v>57</v>
      </c>
      <c r="C6" s="99"/>
      <c r="D6" s="99"/>
      <c r="E6" s="99"/>
      <c r="F6" s="93"/>
      <c r="G6" s="93"/>
      <c r="H6" s="3"/>
      <c r="I6" s="3"/>
      <c r="J6" s="3"/>
      <c r="K6" s="3"/>
      <c r="L6" s="3"/>
      <c r="M6" s="3"/>
      <c r="N6" s="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26" ht="29.25" customHeight="1">
      <c r="A7" s="97" t="s">
        <v>58</v>
      </c>
      <c r="B7" s="101" t="s">
        <v>59</v>
      </c>
      <c r="C7" s="99"/>
      <c r="D7" s="99"/>
      <c r="E7" s="99"/>
      <c r="F7" s="93"/>
      <c r="G7" s="93"/>
      <c r="H7" s="3"/>
      <c r="I7" s="3"/>
      <c r="J7" s="3"/>
      <c r="K7" s="3"/>
      <c r="L7" s="3"/>
      <c r="M7" s="3"/>
      <c r="N7" s="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spans="1:26" ht="15" customHeight="1">
      <c r="A8" s="100" t="s">
        <v>60</v>
      </c>
      <c r="B8" s="101" t="s">
        <v>61</v>
      </c>
      <c r="C8" s="93"/>
      <c r="D8" s="93"/>
      <c r="E8" s="93"/>
      <c r="F8" s="93"/>
      <c r="G8" s="93"/>
      <c r="H8" s="3"/>
      <c r="I8" s="3"/>
      <c r="J8" s="3"/>
      <c r="K8" s="3"/>
      <c r="L8" s="3"/>
      <c r="M8" s="3"/>
      <c r="N8" s="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12.75" customHeight="1">
      <c r="A9" s="102" t="s">
        <v>62</v>
      </c>
      <c r="B9" s="103" t="s">
        <v>63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ht="12.75" customHeight="1">
      <c r="A10" s="104" t="s">
        <v>64</v>
      </c>
      <c r="B10" s="104" t="s">
        <v>65</v>
      </c>
      <c r="C10" s="99"/>
      <c r="D10" s="99"/>
      <c r="E10" s="99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ht="39" customHeight="1">
      <c r="A11" s="105" t="s">
        <v>66</v>
      </c>
      <c r="B11" s="106" t="s">
        <v>67</v>
      </c>
      <c r="C11" s="93"/>
      <c r="D11" s="99"/>
      <c r="E11" s="99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ht="12.75" customHeight="1">
      <c r="A12" s="105" t="s">
        <v>68</v>
      </c>
      <c r="B12" s="105" t="s">
        <v>69</v>
      </c>
      <c r="C12" s="4"/>
      <c r="D12" s="99"/>
      <c r="E12" s="99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ht="12.75" customHeight="1">
      <c r="A13" s="107" t="s">
        <v>70</v>
      </c>
      <c r="B13" s="107" t="s">
        <v>69</v>
      </c>
      <c r="C13" s="3"/>
      <c r="D13" s="99"/>
      <c r="E13" s="99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ht="12.75" customHeight="1">
      <c r="A14" s="108" t="s">
        <v>71</v>
      </c>
      <c r="B14" s="108" t="s">
        <v>72</v>
      </c>
      <c r="C14" s="3"/>
      <c r="D14" s="109"/>
      <c r="E14" s="99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ht="97.5" customHeight="1">
      <c r="A15" s="105" t="s">
        <v>66</v>
      </c>
      <c r="B15" s="106" t="s">
        <v>73</v>
      </c>
      <c r="C15" s="109"/>
      <c r="D15" s="99"/>
      <c r="E15" s="99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ht="12.75" customHeight="1">
      <c r="A16" s="105" t="s">
        <v>68</v>
      </c>
      <c r="B16" s="105" t="s">
        <v>74</v>
      </c>
      <c r="C16" s="3"/>
      <c r="D16" s="99"/>
      <c r="E16" s="99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ht="12.75" customHeight="1">
      <c r="A17" s="107" t="s">
        <v>70</v>
      </c>
      <c r="B17" s="107" t="s">
        <v>74</v>
      </c>
      <c r="C17" s="109"/>
      <c r="D17" s="99"/>
      <c r="E17" s="99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ht="12.75" customHeight="1">
      <c r="A18" s="108" t="s">
        <v>75</v>
      </c>
      <c r="B18" s="108" t="s">
        <v>76</v>
      </c>
      <c r="C18" s="3"/>
      <c r="D18" s="99"/>
      <c r="E18" s="99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ht="53.25" customHeight="1">
      <c r="A19" s="105" t="s">
        <v>66</v>
      </c>
      <c r="B19" s="106" t="s">
        <v>77</v>
      </c>
      <c r="C19" s="3"/>
      <c r="D19" s="99"/>
      <c r="E19" s="99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ht="12.75" customHeight="1">
      <c r="A20" s="105" t="s">
        <v>68</v>
      </c>
      <c r="B20" s="105" t="s">
        <v>37</v>
      </c>
      <c r="C20" s="3"/>
      <c r="D20" s="99"/>
      <c r="E20" s="99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ht="12.75" customHeight="1">
      <c r="A21" s="107" t="s">
        <v>70</v>
      </c>
      <c r="B21" s="107" t="s">
        <v>74</v>
      </c>
      <c r="C21" s="3"/>
      <c r="D21" s="99"/>
      <c r="E21" s="99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spans="1:26" ht="12.75" customHeight="1">
      <c r="A22" s="108" t="s">
        <v>78</v>
      </c>
      <c r="B22" s="108" t="s">
        <v>79</v>
      </c>
      <c r="C22" s="3"/>
      <c r="D22" s="99"/>
      <c r="E22" s="99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spans="1:26" ht="38.25" customHeight="1">
      <c r="A23" s="105" t="s">
        <v>66</v>
      </c>
      <c r="B23" s="106" t="s">
        <v>80</v>
      </c>
      <c r="C23" s="3"/>
      <c r="D23" s="99"/>
      <c r="E23" s="99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spans="1:26" ht="12.75" customHeight="1">
      <c r="A24" s="105" t="s">
        <v>68</v>
      </c>
      <c r="B24" s="105" t="s">
        <v>37</v>
      </c>
      <c r="C24" s="3"/>
      <c r="D24" s="99"/>
      <c r="E24" s="99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spans="1:26" ht="12.75" customHeight="1">
      <c r="A25" s="107" t="s">
        <v>70</v>
      </c>
      <c r="B25" s="107" t="s">
        <v>74</v>
      </c>
      <c r="C25" s="3"/>
      <c r="D25" s="99"/>
      <c r="E25" s="99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26" ht="12.75" customHeight="1">
      <c r="A26" s="108" t="s">
        <v>81</v>
      </c>
      <c r="B26" s="108" t="s">
        <v>82</v>
      </c>
      <c r="C26" s="93"/>
      <c r="D26" s="99"/>
      <c r="E26" s="99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26" ht="25.5" customHeight="1">
      <c r="A27" s="105" t="s">
        <v>66</v>
      </c>
      <c r="B27" s="106" t="s">
        <v>83</v>
      </c>
      <c r="C27" s="93"/>
      <c r="D27" s="99"/>
      <c r="E27" s="99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spans="1:26" ht="12.75" customHeight="1">
      <c r="A28" s="105" t="s">
        <v>68</v>
      </c>
      <c r="B28" s="105" t="s">
        <v>84</v>
      </c>
      <c r="C28" s="93"/>
      <c r="D28" s="99"/>
      <c r="E28" s="99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26" ht="161.25" customHeight="1">
      <c r="A29" s="107" t="s">
        <v>70</v>
      </c>
      <c r="B29" s="107" t="s">
        <v>85</v>
      </c>
      <c r="C29" s="93"/>
      <c r="D29" s="99"/>
      <c r="E29" s="99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26" ht="12.75" customHeight="1">
      <c r="A30" s="110" t="s">
        <v>86</v>
      </c>
      <c r="B30" s="110" t="s">
        <v>87</v>
      </c>
      <c r="C30" s="93"/>
      <c r="D30" s="99"/>
      <c r="E30" s="99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26" ht="12.75" customHeight="1">
      <c r="A31" s="111" t="s">
        <v>88</v>
      </c>
      <c r="B31" s="111" t="s">
        <v>89</v>
      </c>
      <c r="C31" s="93"/>
      <c r="D31" s="99"/>
      <c r="E31" s="99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26" ht="28.5" customHeight="1">
      <c r="A32" s="111" t="s">
        <v>90</v>
      </c>
      <c r="B32" s="112" t="s">
        <v>42</v>
      </c>
      <c r="C32" s="99"/>
      <c r="D32" s="99"/>
      <c r="E32" s="99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ht="15.75" customHeight="1">
      <c r="A33" s="113" t="s">
        <v>91</v>
      </c>
      <c r="B33" s="114" t="s">
        <v>92</v>
      </c>
      <c r="C33" s="99"/>
      <c r="D33" s="99"/>
      <c r="E33" s="99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ht="12.75" customHeight="1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ht="12.75" customHeight="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ht="12.75" customHeight="1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ht="12.75" customHeigh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ht="12.75" customHeight="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ht="12.75" customHeight="1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ht="12.75" customHeight="1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ht="12.75" customHeigh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ht="12.75" customHeigh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ht="12.75" customHeight="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ht="12.75" customHeight="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ht="12.75" customHeight="1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spans="1:26" ht="12.75" customHeight="1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spans="1:26" ht="12.75" customHeight="1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ht="12.75" customHeight="1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ht="12.75" customHeight="1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ht="12.75" customHeight="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26" ht="12.75" customHeight="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26" ht="12.7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26" ht="12.75" customHeight="1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26" ht="12.75" customHeight="1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 spans="1:26" ht="12.75" customHeight="1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spans="1:26" ht="12.75" customHeight="1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spans="1:26" ht="12.75" customHeight="1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spans="1:26" ht="12.75" customHeight="1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</row>
    <row r="59" spans="1:26" ht="12.75" customHeight="1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</row>
    <row r="60" spans="1:26" ht="12.75" customHeight="1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</row>
    <row r="61" spans="1:26" ht="12.75" customHeight="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</row>
    <row r="62" spans="1:26" ht="12.75" customHeight="1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</row>
    <row r="63" spans="1:26" ht="12.75" customHeight="1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</row>
    <row r="64" spans="1:26" ht="12.75" customHeight="1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</row>
    <row r="65" spans="1:26" ht="12.75" customHeight="1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</row>
    <row r="66" spans="1:26" ht="12.75" customHeight="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</row>
    <row r="67" spans="1:26" ht="12.75" customHeight="1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</row>
    <row r="68" spans="1:26" ht="12.75" customHeight="1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</row>
    <row r="69" spans="1:26" ht="12.75" customHeight="1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</row>
    <row r="70" spans="1:26" ht="12.75" customHeight="1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</row>
    <row r="71" spans="1:26" ht="12.75" customHeight="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</row>
    <row r="72" spans="1:26" ht="12.75" customHeight="1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</row>
    <row r="73" spans="1:26" ht="12.75" customHeight="1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</row>
    <row r="74" spans="1:26" ht="12.75" customHeight="1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</row>
    <row r="75" spans="1:26" ht="12.75" customHeight="1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</row>
    <row r="76" spans="1:26" ht="12.75" customHeight="1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</row>
    <row r="77" spans="1:26" ht="12.75" customHeight="1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</row>
    <row r="78" spans="1:26" ht="12.75" customHeight="1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</row>
    <row r="79" spans="1:26" ht="12.75" customHeight="1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</row>
    <row r="80" spans="1:26" ht="12.75" customHeight="1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</row>
    <row r="81" spans="1:26" ht="12.75" customHeight="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</row>
    <row r="82" spans="1:26" ht="12.75" customHeight="1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</row>
    <row r="83" spans="1:26" ht="12.75" customHeight="1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</row>
    <row r="84" spans="1:26" ht="12.75" customHeight="1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</row>
    <row r="85" spans="1:26" ht="12.75" customHeight="1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</row>
    <row r="86" spans="1:26" ht="12.75" customHeight="1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</row>
    <row r="87" spans="1:26" ht="12.75" customHeight="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</row>
    <row r="88" spans="1:26" ht="12.75" customHeight="1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</row>
    <row r="89" spans="1:26" ht="12.75" customHeight="1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</row>
    <row r="90" spans="1:26" ht="12.75" customHeight="1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</row>
    <row r="91" spans="1:26" ht="12.75" customHeight="1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</row>
    <row r="92" spans="1:26" ht="12.75" customHeight="1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</row>
    <row r="93" spans="1:26" ht="12.75" customHeight="1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ht="12.75" customHeight="1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</row>
    <row r="95" spans="1:26" ht="12.75" customHeight="1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</row>
    <row r="96" spans="1:26" ht="12.75" customHeight="1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</row>
    <row r="97" spans="1:26" ht="12.75" customHeight="1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</row>
    <row r="98" spans="1:26" ht="12.75" customHeight="1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spans="1:26" ht="12.75" customHeight="1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 spans="1:26" ht="12.75" customHeight="1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</row>
    <row r="101" spans="1:26" ht="12.75" customHeight="1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</row>
    <row r="102" spans="1:26" ht="12.75" customHeight="1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</row>
    <row r="103" spans="1:26" ht="12.75" customHeight="1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</row>
    <row r="104" spans="1:26" ht="12.75" customHeight="1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</row>
    <row r="105" spans="1:26" ht="12.75" customHeight="1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</row>
    <row r="106" spans="1:26" ht="12.75" customHeight="1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</row>
    <row r="107" spans="1:26" ht="12.75" customHeight="1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</row>
    <row r="108" spans="1:26" ht="12.75" customHeight="1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spans="1:26" ht="12.75" customHeight="1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</row>
    <row r="110" spans="1:26" ht="12.75" customHeight="1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</row>
    <row r="111" spans="1:26" ht="12.75" customHeight="1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ht="12.75" customHeight="1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</row>
    <row r="113" spans="1:26" ht="12.75" customHeight="1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</row>
    <row r="114" spans="1:26" ht="12.75" customHeight="1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</row>
    <row r="115" spans="1:26" ht="12.75" customHeight="1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</row>
    <row r="116" spans="1:26" ht="12.75" customHeight="1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</row>
    <row r="117" spans="1:26" ht="12.75" customHeight="1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</row>
    <row r="118" spans="1:26" ht="12.75" customHeight="1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</row>
    <row r="119" spans="1:26" ht="12.75" customHeight="1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</row>
    <row r="120" spans="1:26" ht="12.75" customHeight="1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</row>
    <row r="121" spans="1:26" ht="12.75" customHeight="1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</row>
    <row r="122" spans="1:26" ht="12.75" customHeight="1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</row>
    <row r="123" spans="1:26" ht="12.75" customHeight="1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</row>
    <row r="124" spans="1:26" ht="12.75" customHeight="1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</row>
    <row r="125" spans="1:26" ht="12.75" customHeight="1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</row>
    <row r="126" spans="1:26" ht="12.75" customHeight="1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</row>
    <row r="127" spans="1:26" ht="12.75" customHeight="1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</row>
    <row r="128" spans="1:26" ht="12.75" customHeight="1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</row>
    <row r="129" spans="1:26" ht="12.75" customHeight="1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</row>
    <row r="130" spans="1:26" ht="12.75" customHeight="1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</row>
    <row r="131" spans="1:26" ht="12.75" customHeight="1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</row>
    <row r="132" spans="1:26" ht="12.75" customHeight="1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</row>
    <row r="133" spans="1:26" ht="12.75" customHeight="1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</row>
    <row r="134" spans="1:26" ht="12.75" customHeight="1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</row>
    <row r="135" spans="1:26" ht="12.75" customHeight="1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</row>
    <row r="136" spans="1:26" ht="12.75" customHeight="1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</row>
    <row r="137" spans="1:26" ht="12.75" customHeight="1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</row>
    <row r="138" spans="1:26" ht="12.75" customHeight="1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</row>
    <row r="139" spans="1:26" ht="12.75" customHeight="1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</row>
    <row r="140" spans="1:26" ht="12.75" customHeight="1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</row>
    <row r="141" spans="1:26" ht="12.75" customHeight="1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</row>
    <row r="142" spans="1:26" ht="12.75" customHeight="1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</row>
    <row r="143" spans="1:26" ht="12.75" customHeight="1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</row>
    <row r="144" spans="1:26" ht="12.75" customHeight="1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</row>
    <row r="145" spans="1:26" ht="12.75" customHeight="1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</row>
    <row r="146" spans="1:26" ht="12.75" customHeight="1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</row>
    <row r="147" spans="1:26" ht="12.75" customHeight="1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</row>
    <row r="148" spans="1:26" ht="12.75" customHeight="1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</row>
    <row r="149" spans="1:26" ht="12.75" customHeight="1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</row>
    <row r="150" spans="1:26" ht="12.75" customHeight="1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</row>
    <row r="151" spans="1:26" ht="12.75" customHeight="1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</row>
    <row r="152" spans="1:26" ht="12.75" customHeight="1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</row>
    <row r="153" spans="1:26" ht="12.75" customHeight="1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</row>
    <row r="154" spans="1:26" ht="12.75" customHeight="1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</row>
    <row r="155" spans="1:26" ht="12.75" customHeight="1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</row>
    <row r="156" spans="1:26" ht="12.75" customHeight="1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</row>
    <row r="157" spans="1:26" ht="12.75" customHeight="1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</row>
    <row r="158" spans="1:26" ht="12.75" customHeight="1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</row>
    <row r="159" spans="1:26" ht="12.75" customHeight="1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</row>
    <row r="160" spans="1:26" ht="12.75" customHeight="1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</row>
    <row r="161" spans="1:26" ht="12.75" customHeight="1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</row>
    <row r="162" spans="1:26" ht="12.75" customHeight="1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</row>
    <row r="163" spans="1:26" ht="12.75" customHeight="1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</row>
    <row r="164" spans="1:26" ht="12.75" customHeight="1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</row>
    <row r="165" spans="1:26" ht="12.75" customHeight="1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</row>
    <row r="166" spans="1:26" ht="12.75" customHeight="1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</row>
    <row r="167" spans="1:26" ht="12.75" customHeight="1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</row>
    <row r="168" spans="1:26" ht="12.75" customHeight="1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</row>
    <row r="169" spans="1:26" ht="12.75" customHeight="1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</row>
    <row r="170" spans="1:26" ht="12.75" customHeight="1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</row>
    <row r="171" spans="1:26" ht="12.75" customHeight="1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</row>
    <row r="172" spans="1:26" ht="12.75" customHeight="1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</row>
    <row r="173" spans="1:26" ht="12.75" customHeight="1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</row>
    <row r="174" spans="1:26" ht="12.75" customHeight="1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</row>
    <row r="175" spans="1:26" ht="12.75" customHeight="1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</row>
    <row r="176" spans="1:26" ht="12.75" customHeight="1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</row>
    <row r="177" spans="1:26" ht="12.75" customHeight="1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</row>
    <row r="178" spans="1:26" ht="12.75" customHeight="1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</row>
    <row r="179" spans="1:26" ht="12.75" customHeight="1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</row>
    <row r="180" spans="1:26" ht="12.75" customHeight="1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</row>
    <row r="181" spans="1:26" ht="12.75" customHeight="1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</row>
    <row r="182" spans="1:26" ht="12.75" customHeight="1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</row>
    <row r="183" spans="1:26" ht="12.75" customHeight="1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</row>
    <row r="184" spans="1:26" ht="12.75" customHeight="1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</row>
    <row r="185" spans="1:26" ht="12.75" customHeight="1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</row>
    <row r="186" spans="1:26" ht="12.75" customHeight="1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</row>
    <row r="187" spans="1:26" ht="12.75" customHeight="1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</row>
    <row r="188" spans="1:26" ht="12.75" customHeight="1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</row>
    <row r="189" spans="1:26" ht="12.75" customHeight="1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</row>
    <row r="190" spans="1:26" ht="12.75" customHeight="1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</row>
    <row r="191" spans="1:26" ht="12.75" customHeight="1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</row>
    <row r="192" spans="1:26" ht="12.75" customHeight="1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</row>
    <row r="193" spans="1:26" ht="12.75" customHeight="1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</row>
    <row r="194" spans="1:26" ht="12.75" customHeight="1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</row>
    <row r="195" spans="1:26" ht="12.75" customHeight="1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</row>
    <row r="196" spans="1:26" ht="12.75" customHeight="1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</row>
    <row r="197" spans="1:26" ht="12.75" customHeight="1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</row>
    <row r="198" spans="1:26" ht="12.75" customHeight="1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</row>
    <row r="199" spans="1:26" ht="12.75" customHeight="1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</row>
    <row r="200" spans="1:26" ht="12.75" customHeight="1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</row>
    <row r="201" spans="1:26" ht="12.75" customHeight="1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</row>
    <row r="202" spans="1:26" ht="12.75" customHeight="1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</row>
    <row r="203" spans="1:26" ht="12.75" customHeight="1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</row>
    <row r="204" spans="1:26" ht="12.75" customHeight="1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</row>
    <row r="205" spans="1:26" ht="12.75" customHeight="1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</row>
    <row r="206" spans="1:26" ht="12.75" customHeight="1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</row>
    <row r="207" spans="1:26" ht="12.75" customHeight="1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</row>
    <row r="208" spans="1:26" ht="12.75" customHeight="1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</row>
    <row r="209" spans="1:26" ht="12.75" customHeight="1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</row>
    <row r="210" spans="1:26" ht="12.75" customHeight="1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</row>
    <row r="211" spans="1:26" ht="12.75" customHeight="1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</row>
    <row r="212" spans="1:26" ht="12.75" customHeight="1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</row>
    <row r="213" spans="1:26" ht="12.75" customHeight="1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</row>
    <row r="214" spans="1:26" ht="12.75" customHeight="1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</row>
    <row r="215" spans="1:26" ht="12.75" customHeight="1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</row>
    <row r="216" spans="1:26" ht="12.75" customHeight="1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</row>
    <row r="217" spans="1:26" ht="12.75" customHeight="1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</row>
    <row r="218" spans="1:26" ht="12.75" customHeight="1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</row>
    <row r="219" spans="1:26" ht="12.75" customHeight="1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</row>
    <row r="220" spans="1:26" ht="12.75" customHeight="1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</row>
    <row r="221" spans="1:26" ht="12.75" customHeight="1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</row>
    <row r="222" spans="1:26" ht="12.75" customHeight="1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</row>
    <row r="223" spans="1:26" ht="12.75" customHeight="1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</row>
    <row r="224" spans="1:26" ht="12.75" customHeight="1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</row>
    <row r="225" spans="1:26" ht="12.75" customHeight="1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</row>
    <row r="226" spans="1:26" ht="12.75" customHeight="1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</row>
    <row r="227" spans="1:26" ht="12.75" customHeight="1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</row>
    <row r="228" spans="1:26" ht="12.75" customHeight="1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</row>
    <row r="229" spans="1:26" ht="12.75" customHeight="1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</row>
    <row r="230" spans="1:26" ht="12.75" customHeight="1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</row>
    <row r="231" spans="1:26" ht="12.75" customHeight="1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</row>
    <row r="232" spans="1:26" ht="12.75" customHeight="1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</row>
    <row r="233" spans="1:26" ht="12.75" customHeight="1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</row>
    <row r="234" spans="1:26" ht="12.75" customHeight="1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</row>
    <row r="235" spans="1:26" ht="12.75" customHeight="1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</row>
    <row r="236" spans="1:26" ht="12.75" customHeight="1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</row>
    <row r="237" spans="1:26" ht="12.75" customHeight="1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</row>
    <row r="238" spans="1:26" ht="12.75" customHeight="1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</row>
    <row r="239" spans="1:26" ht="12.75" customHeight="1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</row>
    <row r="240" spans="1:26" ht="12.75" customHeight="1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</row>
    <row r="241" spans="1:26" ht="12.75" customHeight="1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</row>
    <row r="242" spans="1:26" ht="12.75" customHeight="1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</row>
    <row r="243" spans="1:26" ht="12.75" customHeight="1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</row>
    <row r="244" spans="1:26" ht="12.75" customHeight="1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</row>
    <row r="245" spans="1:26" ht="12.75" customHeight="1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</row>
    <row r="246" spans="1:26" ht="12.75" customHeight="1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</row>
    <row r="247" spans="1:26" ht="12.75" customHeight="1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</row>
    <row r="248" spans="1:26" ht="12.75" customHeight="1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</row>
    <row r="249" spans="1:26" ht="12.75" customHeight="1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</row>
    <row r="250" spans="1:26" ht="12.75" customHeight="1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</row>
    <row r="251" spans="1:26" ht="12.75" customHeight="1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</row>
    <row r="252" spans="1:26" ht="12.75" customHeight="1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</row>
    <row r="253" spans="1:26" ht="12.75" customHeight="1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</row>
    <row r="254" spans="1:26" ht="12.75" customHeight="1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</row>
    <row r="255" spans="1:26" ht="12.75" customHeight="1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</row>
    <row r="256" spans="1:26" ht="12.75" customHeight="1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</row>
    <row r="257" spans="1:26" ht="12.75" customHeight="1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</row>
    <row r="258" spans="1:26" ht="12.75" customHeight="1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</row>
    <row r="259" spans="1:26" ht="12.75" customHeight="1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</row>
    <row r="260" spans="1:26" ht="12.75" customHeight="1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</row>
    <row r="261" spans="1:26" ht="12.75" customHeight="1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</row>
    <row r="262" spans="1:26" ht="12.75" customHeight="1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</row>
    <row r="263" spans="1:26" ht="12.75" customHeight="1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</row>
    <row r="264" spans="1:26" ht="12.75" customHeight="1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</row>
    <row r="265" spans="1:26" ht="12.75" customHeight="1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</row>
    <row r="266" spans="1:26" ht="12.75" customHeight="1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</row>
    <row r="267" spans="1:26" ht="12.75" customHeight="1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</row>
    <row r="268" spans="1:26" ht="12.75" customHeight="1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</row>
    <row r="269" spans="1:26" ht="12.75" customHeight="1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</row>
    <row r="270" spans="1:26" ht="12.75" customHeight="1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</row>
    <row r="271" spans="1:26" ht="12.75" customHeight="1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</row>
    <row r="272" spans="1:26" ht="12.75" customHeight="1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</row>
    <row r="273" spans="1:26" ht="12.75" customHeight="1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</row>
    <row r="274" spans="1:26" ht="12.75" customHeight="1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</row>
    <row r="275" spans="1:26" ht="12.75" customHeight="1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</row>
    <row r="276" spans="1:26" ht="12.75" customHeight="1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</row>
    <row r="277" spans="1:26" ht="12.75" customHeight="1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</row>
    <row r="278" spans="1:26" ht="12.75" customHeight="1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</row>
    <row r="279" spans="1:26" ht="12.75" customHeight="1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</row>
    <row r="280" spans="1:26" ht="12.75" customHeight="1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</row>
    <row r="281" spans="1:26" ht="12.75" customHeight="1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</row>
    <row r="282" spans="1:26" ht="12.75" customHeight="1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</row>
    <row r="283" spans="1:26" ht="12.75" customHeight="1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</row>
    <row r="284" spans="1:26" ht="12.75" customHeight="1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</row>
    <row r="285" spans="1:26" ht="12.75" customHeight="1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</row>
    <row r="286" spans="1:26" ht="12.75" customHeight="1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</row>
    <row r="287" spans="1:26" ht="12.75" customHeight="1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</row>
    <row r="288" spans="1:26" ht="12.75" customHeight="1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</row>
    <row r="289" spans="1:26" ht="12.75" customHeight="1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</row>
    <row r="290" spans="1:26" ht="12.75" customHeight="1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</row>
    <row r="291" spans="1:26" ht="12.75" customHeight="1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</row>
    <row r="292" spans="1:26" ht="12.75" customHeight="1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</row>
    <row r="293" spans="1:26" ht="12.75" customHeight="1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</row>
    <row r="294" spans="1:26" ht="12.75" customHeight="1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</row>
    <row r="295" spans="1:26" ht="12.75" customHeight="1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</row>
    <row r="296" spans="1:26" ht="12.75" customHeight="1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</row>
    <row r="297" spans="1:26" ht="12.75" customHeight="1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</row>
    <row r="298" spans="1:26" ht="12.75" customHeight="1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</row>
    <row r="299" spans="1:26" ht="12.75" customHeight="1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</row>
    <row r="300" spans="1:26" ht="12.75" customHeight="1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</row>
    <row r="301" spans="1:26" ht="12.75" customHeight="1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</row>
    <row r="302" spans="1:26" ht="12.75" customHeight="1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</row>
    <row r="303" spans="1:26" ht="12.75" customHeight="1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</row>
    <row r="304" spans="1:26" ht="12.75" customHeight="1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</row>
    <row r="305" spans="1:26" ht="12.75" customHeight="1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</row>
    <row r="306" spans="1:26" ht="12.75" customHeight="1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</row>
    <row r="307" spans="1:26" ht="12.75" customHeight="1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</row>
    <row r="308" spans="1:26" ht="12.75" customHeight="1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</row>
    <row r="309" spans="1:26" ht="12.75" customHeight="1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</row>
    <row r="310" spans="1:26" ht="12.75" customHeight="1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</row>
    <row r="311" spans="1:26" ht="12.75" customHeight="1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</row>
    <row r="312" spans="1:26" ht="12.75" customHeight="1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</row>
    <row r="313" spans="1:26" ht="12.75" customHeight="1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</row>
    <row r="314" spans="1:26" ht="12.75" customHeight="1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</row>
    <row r="315" spans="1:26" ht="12.75" customHeight="1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</row>
    <row r="316" spans="1:26" ht="12.75" customHeight="1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</row>
    <row r="317" spans="1:26" ht="12.75" customHeight="1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</row>
    <row r="318" spans="1:26" ht="12.75" customHeight="1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</row>
    <row r="319" spans="1:26" ht="12.75" customHeight="1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</row>
    <row r="320" spans="1:26" ht="12.75" customHeight="1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</row>
    <row r="321" spans="1:26" ht="12.75" customHeight="1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</row>
    <row r="322" spans="1:26" ht="12.75" customHeight="1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</row>
    <row r="323" spans="1:26" ht="12.75" customHeight="1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</row>
    <row r="324" spans="1:26" ht="12.75" customHeight="1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</row>
    <row r="325" spans="1:26" ht="12.75" customHeight="1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</row>
    <row r="326" spans="1:26" ht="12.75" customHeight="1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</row>
    <row r="327" spans="1:26" ht="12.75" customHeight="1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</row>
    <row r="328" spans="1:26" ht="12.75" customHeight="1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</row>
    <row r="329" spans="1:26" ht="12.75" customHeight="1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</row>
    <row r="330" spans="1:26" ht="12.75" customHeight="1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</row>
    <row r="331" spans="1:26" ht="12.75" customHeight="1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</row>
    <row r="332" spans="1:26" ht="12.75" customHeight="1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</row>
    <row r="333" spans="1:26" ht="12.75" customHeight="1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</row>
    <row r="334" spans="1:26" ht="12.75" customHeight="1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</row>
    <row r="335" spans="1:26" ht="12.75" customHeight="1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</row>
    <row r="336" spans="1:26" ht="12.75" customHeight="1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</row>
    <row r="337" spans="1:26" ht="12.75" customHeight="1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</row>
    <row r="338" spans="1:26" ht="12.75" customHeight="1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</row>
    <row r="339" spans="1:26" ht="12.75" customHeight="1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</row>
    <row r="340" spans="1:26" ht="12.75" customHeight="1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</row>
    <row r="341" spans="1:26" ht="12.75" customHeight="1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</row>
    <row r="342" spans="1:26" ht="12.75" customHeight="1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</row>
    <row r="343" spans="1:26" ht="12.75" customHeight="1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</row>
    <row r="344" spans="1:26" ht="12.75" customHeight="1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</row>
    <row r="345" spans="1:26" ht="12.75" customHeight="1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</row>
    <row r="346" spans="1:26" ht="12.75" customHeight="1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</row>
    <row r="347" spans="1:26" ht="12.75" customHeight="1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</row>
    <row r="348" spans="1:26" ht="12.75" customHeight="1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</row>
    <row r="349" spans="1:26" ht="12.75" customHeight="1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</row>
    <row r="350" spans="1:26" ht="12.75" customHeight="1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</row>
    <row r="351" spans="1:26" ht="12.75" customHeight="1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</row>
    <row r="352" spans="1:26" ht="12.75" customHeight="1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</row>
    <row r="353" spans="1:26" ht="12.75" customHeight="1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</row>
    <row r="354" spans="1:26" ht="12.75" customHeight="1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</row>
    <row r="355" spans="1:26" ht="12.75" customHeight="1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</row>
    <row r="356" spans="1:26" ht="12.75" customHeight="1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</row>
    <row r="357" spans="1:26" ht="12.75" customHeight="1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</row>
    <row r="358" spans="1:26" ht="12.75" customHeight="1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</row>
    <row r="359" spans="1:26" ht="12.75" customHeight="1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</row>
    <row r="360" spans="1:26" ht="12.75" customHeight="1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</row>
    <row r="361" spans="1:26" ht="12.75" customHeight="1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</row>
    <row r="362" spans="1:26" ht="12.75" customHeight="1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</row>
    <row r="363" spans="1:26" ht="12.75" customHeight="1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</row>
    <row r="364" spans="1:26" ht="12.75" customHeight="1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</row>
    <row r="365" spans="1:26" ht="12.75" customHeight="1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</row>
    <row r="366" spans="1:26" ht="12.75" customHeight="1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</row>
    <row r="367" spans="1:26" ht="12.75" customHeight="1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</row>
    <row r="368" spans="1:26" ht="12.75" customHeight="1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</row>
    <row r="369" spans="1:26" ht="12.75" customHeight="1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</row>
    <row r="370" spans="1:26" ht="12.75" customHeight="1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</row>
    <row r="371" spans="1:26" ht="12.75" customHeight="1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</row>
    <row r="372" spans="1:26" ht="12.75" customHeight="1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</row>
    <row r="373" spans="1:26" ht="12.75" customHeight="1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</row>
    <row r="374" spans="1:26" ht="12.75" customHeight="1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</row>
    <row r="375" spans="1:26" ht="12.75" customHeight="1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</row>
    <row r="376" spans="1:26" ht="12.75" customHeight="1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</row>
    <row r="377" spans="1:26" ht="12.75" customHeight="1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</row>
    <row r="378" spans="1:26" ht="12.75" customHeight="1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</row>
    <row r="379" spans="1:26" ht="12.75" customHeight="1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</row>
    <row r="380" spans="1:26" ht="12.75" customHeight="1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</row>
    <row r="381" spans="1:26" ht="12.75" customHeight="1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</row>
    <row r="382" spans="1:26" ht="12.75" customHeight="1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</row>
    <row r="383" spans="1:26" ht="12.75" customHeight="1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</row>
    <row r="384" spans="1:26" ht="12.75" customHeight="1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</row>
    <row r="385" spans="1:26" ht="12.75" customHeight="1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</row>
    <row r="386" spans="1:26" ht="12.75" customHeight="1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</row>
    <row r="387" spans="1:26" ht="12.75" customHeight="1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</row>
    <row r="388" spans="1:26" ht="12.75" customHeight="1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</row>
    <row r="389" spans="1:26" ht="12.75" customHeight="1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</row>
    <row r="390" spans="1:26" ht="12.75" customHeight="1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</row>
    <row r="391" spans="1:26" ht="12.75" customHeight="1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</row>
    <row r="392" spans="1:26" ht="12.75" customHeight="1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</row>
    <row r="393" spans="1:26" ht="12.75" customHeight="1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</row>
    <row r="394" spans="1:26" ht="12.75" customHeight="1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</row>
    <row r="395" spans="1:26" ht="12.75" customHeight="1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</row>
    <row r="396" spans="1:26" ht="12.75" customHeight="1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</row>
    <row r="397" spans="1:26" ht="12.75" customHeight="1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</row>
    <row r="398" spans="1:26" ht="12.75" customHeight="1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</row>
    <row r="399" spans="1:26" ht="12.75" customHeight="1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</row>
    <row r="400" spans="1:26" ht="12.75" customHeight="1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</row>
    <row r="401" spans="1:26" ht="12.75" customHeight="1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</row>
    <row r="402" spans="1:26" ht="12.75" customHeight="1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</row>
    <row r="403" spans="1:26" ht="12.75" customHeight="1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</row>
    <row r="404" spans="1:26" ht="12.75" customHeight="1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</row>
    <row r="405" spans="1:26" ht="12.75" customHeight="1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</row>
    <row r="406" spans="1:26" ht="12.75" customHeight="1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</row>
    <row r="407" spans="1:26" ht="12.75" customHeight="1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</row>
    <row r="408" spans="1:26" ht="12.75" customHeight="1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</row>
    <row r="409" spans="1:26" ht="12.75" customHeight="1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</row>
    <row r="410" spans="1:26" ht="12.75" customHeight="1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</row>
    <row r="411" spans="1:26" ht="12.75" customHeight="1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</row>
    <row r="412" spans="1:26" ht="12.75" customHeight="1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</row>
    <row r="413" spans="1:26" ht="12.75" customHeight="1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</row>
    <row r="414" spans="1:26" ht="12.75" customHeight="1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</row>
    <row r="415" spans="1:26" ht="12.75" customHeight="1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</row>
    <row r="416" spans="1:26" ht="12.75" customHeight="1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</row>
    <row r="417" spans="1:26" ht="12.75" customHeight="1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</row>
    <row r="418" spans="1:26" ht="12.75" customHeight="1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</row>
    <row r="419" spans="1:26" ht="12.75" customHeight="1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</row>
    <row r="420" spans="1:26" ht="12.75" customHeight="1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</row>
    <row r="421" spans="1:26" ht="12.75" customHeight="1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</row>
    <row r="422" spans="1:26" ht="12.75" customHeight="1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</row>
    <row r="423" spans="1:26" ht="12.75" customHeight="1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</row>
    <row r="424" spans="1:26" ht="12.75" customHeight="1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</row>
    <row r="425" spans="1:26" ht="12.75" customHeight="1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</row>
    <row r="426" spans="1:26" ht="12.75" customHeight="1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</row>
    <row r="427" spans="1:26" ht="12.75" customHeight="1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</row>
    <row r="428" spans="1:26" ht="12.75" customHeight="1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</row>
    <row r="429" spans="1:26" ht="12.75" customHeight="1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</row>
    <row r="430" spans="1:26" ht="12.75" customHeight="1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</row>
    <row r="431" spans="1:26" ht="12.75" customHeight="1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</row>
    <row r="432" spans="1:26" ht="12.75" customHeight="1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</row>
    <row r="433" spans="1:26" ht="12.75" customHeight="1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</row>
    <row r="434" spans="1:26" ht="12.75" customHeight="1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</row>
    <row r="435" spans="1:26" ht="12.75" customHeight="1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</row>
    <row r="436" spans="1:26" ht="12.75" customHeight="1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</row>
    <row r="437" spans="1:26" ht="12.75" customHeight="1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</row>
    <row r="438" spans="1:26" ht="12.75" customHeight="1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</row>
    <row r="439" spans="1:26" ht="12.75" customHeight="1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</row>
    <row r="440" spans="1:26" ht="12.75" customHeight="1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</row>
    <row r="441" spans="1:26" ht="12.75" customHeight="1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</row>
    <row r="442" spans="1:26" ht="12.75" customHeight="1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</row>
    <row r="443" spans="1:26" ht="12.75" customHeight="1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</row>
    <row r="444" spans="1:26" ht="12.75" customHeight="1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</row>
    <row r="445" spans="1:26" ht="12.75" customHeight="1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</row>
    <row r="446" spans="1:26" ht="12.75" customHeight="1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</row>
    <row r="447" spans="1:26" ht="12.75" customHeight="1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</row>
    <row r="448" spans="1:26" ht="12.75" customHeight="1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</row>
    <row r="449" spans="1:26" ht="12.75" customHeight="1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</row>
    <row r="450" spans="1:26" ht="12.75" customHeight="1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</row>
    <row r="451" spans="1:26" ht="12.75" customHeight="1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</row>
    <row r="452" spans="1:26" ht="12.75" customHeight="1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</row>
    <row r="453" spans="1:26" ht="12.75" customHeight="1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</row>
    <row r="454" spans="1:26" ht="12.75" customHeight="1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</row>
    <row r="455" spans="1:26" ht="12.75" customHeight="1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</row>
    <row r="456" spans="1:26" ht="12.75" customHeight="1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</row>
    <row r="457" spans="1:26" ht="12.75" customHeight="1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</row>
    <row r="458" spans="1:26" ht="12.75" customHeight="1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</row>
    <row r="459" spans="1:26" ht="12.75" customHeight="1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</row>
    <row r="460" spans="1:26" ht="12.75" customHeight="1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</row>
    <row r="461" spans="1:26" ht="12.75" customHeight="1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</row>
    <row r="462" spans="1:26" ht="12.75" customHeight="1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</row>
    <row r="463" spans="1:26" ht="12.75" customHeight="1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</row>
    <row r="464" spans="1:26" ht="12.75" customHeight="1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</row>
    <row r="465" spans="1:26" ht="12.75" customHeight="1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</row>
    <row r="466" spans="1:26" ht="12.75" customHeight="1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</row>
    <row r="467" spans="1:26" ht="12.75" customHeight="1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</row>
    <row r="468" spans="1:26" ht="12.75" customHeight="1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</row>
    <row r="469" spans="1:26" ht="12.75" customHeight="1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</row>
    <row r="470" spans="1:26" ht="12.75" customHeight="1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</row>
    <row r="471" spans="1:26" ht="12.75" customHeight="1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</row>
    <row r="472" spans="1:26" ht="12.75" customHeight="1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</row>
    <row r="473" spans="1:26" ht="12.75" customHeight="1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</row>
    <row r="474" spans="1:26" ht="12.75" customHeight="1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</row>
    <row r="475" spans="1:26" ht="12.75" customHeight="1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</row>
    <row r="476" spans="1:26" ht="12.75" customHeight="1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</row>
    <row r="477" spans="1:26" ht="12.75" customHeight="1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</row>
    <row r="478" spans="1:26" ht="12.75" customHeight="1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</row>
    <row r="479" spans="1:26" ht="12.75" customHeight="1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</row>
    <row r="480" spans="1:26" ht="12.75" customHeight="1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</row>
    <row r="481" spans="1:26" ht="12.75" customHeight="1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</row>
    <row r="482" spans="1:26" ht="12.75" customHeight="1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</row>
    <row r="483" spans="1:26" ht="12.75" customHeight="1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</row>
    <row r="484" spans="1:26" ht="12.75" customHeight="1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</row>
    <row r="485" spans="1:26" ht="12.75" customHeight="1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</row>
    <row r="486" spans="1:26" ht="12.75" customHeight="1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</row>
    <row r="487" spans="1:26" ht="12.75" customHeight="1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</row>
    <row r="488" spans="1:26" ht="12.75" customHeight="1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</row>
    <row r="489" spans="1:26" ht="12.75" customHeight="1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</row>
    <row r="490" spans="1:26" ht="12.75" customHeight="1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</row>
    <row r="491" spans="1:26" ht="12.75" customHeight="1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</row>
    <row r="492" spans="1:26" ht="12.75" customHeight="1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</row>
    <row r="493" spans="1:26" ht="12.75" customHeight="1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</row>
    <row r="494" spans="1:26" ht="12.75" customHeight="1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</row>
    <row r="495" spans="1:26" ht="12.75" customHeight="1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</row>
    <row r="496" spans="1:26" ht="12.75" customHeight="1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</row>
    <row r="497" spans="1:26" ht="12.75" customHeight="1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</row>
    <row r="498" spans="1:26" ht="12.75" customHeight="1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</row>
    <row r="499" spans="1:26" ht="12.75" customHeight="1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</row>
    <row r="500" spans="1:26" ht="12.75" customHeight="1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</row>
    <row r="501" spans="1:26" ht="12.75" customHeight="1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</row>
    <row r="502" spans="1:26" ht="12.75" customHeight="1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</row>
    <row r="503" spans="1:26" ht="12.75" customHeight="1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</row>
    <row r="504" spans="1:26" ht="12.75" customHeight="1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</row>
    <row r="505" spans="1:26" ht="12.75" customHeight="1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</row>
    <row r="506" spans="1:26" ht="12.75" customHeight="1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</row>
    <row r="507" spans="1:26" ht="12.75" customHeight="1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</row>
    <row r="508" spans="1:26" ht="12.75" customHeight="1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</row>
    <row r="509" spans="1:26" ht="12.75" customHeight="1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</row>
    <row r="510" spans="1:26" ht="12.75" customHeight="1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</row>
    <row r="511" spans="1:26" ht="12.75" customHeight="1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</row>
    <row r="512" spans="1:26" ht="12.75" customHeight="1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</row>
    <row r="513" spans="1:26" ht="12.75" customHeight="1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</row>
    <row r="514" spans="1:26" ht="12.75" customHeight="1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</row>
    <row r="515" spans="1:26" ht="12.75" customHeight="1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</row>
    <row r="516" spans="1:26" ht="12.75" customHeight="1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</row>
    <row r="517" spans="1:26" ht="12.75" customHeight="1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</row>
    <row r="518" spans="1:26" ht="12.75" customHeight="1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</row>
    <row r="519" spans="1:26" ht="12.75" customHeight="1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</row>
    <row r="520" spans="1:26" ht="12.75" customHeight="1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</row>
    <row r="521" spans="1:26" ht="12.75" customHeight="1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</row>
    <row r="522" spans="1:26" ht="12.75" customHeight="1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</row>
    <row r="523" spans="1:26" ht="12.75" customHeight="1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</row>
    <row r="524" spans="1:26" ht="12.75" customHeight="1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</row>
    <row r="525" spans="1:26" ht="12.75" customHeight="1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</row>
    <row r="526" spans="1:26" ht="12.75" customHeight="1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</row>
    <row r="527" spans="1:26" ht="12.75" customHeight="1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</row>
    <row r="528" spans="1:26" ht="12.75" customHeight="1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</row>
    <row r="529" spans="1:26" ht="12.75" customHeight="1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</row>
    <row r="530" spans="1:26" ht="12.75" customHeight="1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</row>
    <row r="531" spans="1:26" ht="12.75" customHeight="1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</row>
    <row r="532" spans="1:26" ht="12.75" customHeight="1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</row>
    <row r="533" spans="1:26" ht="12.75" customHeight="1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</row>
    <row r="534" spans="1:26" ht="12.75" customHeight="1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</row>
    <row r="535" spans="1:26" ht="12.75" customHeight="1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</row>
    <row r="536" spans="1:26" ht="12.75" customHeight="1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</row>
    <row r="537" spans="1:26" ht="12.75" customHeight="1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</row>
    <row r="538" spans="1:26" ht="12.75" customHeight="1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</row>
    <row r="539" spans="1:26" ht="12.75" customHeight="1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</row>
    <row r="540" spans="1:26" ht="12.75" customHeight="1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</row>
    <row r="541" spans="1:26" ht="12.75" customHeight="1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</row>
    <row r="542" spans="1:26" ht="12.75" customHeight="1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</row>
    <row r="543" spans="1:26" ht="12.75" customHeight="1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</row>
    <row r="544" spans="1:26" ht="12.75" customHeight="1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</row>
    <row r="545" spans="1:26" ht="12.75" customHeight="1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</row>
    <row r="546" spans="1:26" ht="12.75" customHeight="1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</row>
    <row r="547" spans="1:26" ht="12.75" customHeight="1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</row>
    <row r="548" spans="1:26" ht="12.75" customHeight="1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</row>
    <row r="549" spans="1:26" ht="12.75" customHeight="1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</row>
    <row r="550" spans="1:26" ht="12.75" customHeight="1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</row>
    <row r="551" spans="1:26" ht="12.75" customHeight="1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</row>
    <row r="552" spans="1:26" ht="12.75" customHeight="1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</row>
    <row r="553" spans="1:26" ht="12.75" customHeight="1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</row>
    <row r="554" spans="1:26" ht="12.75" customHeight="1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</row>
    <row r="555" spans="1:26" ht="12.75" customHeight="1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</row>
    <row r="556" spans="1:26" ht="12.75" customHeight="1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</row>
    <row r="557" spans="1:26" ht="12.75" customHeight="1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</row>
    <row r="558" spans="1:26" ht="12.75" customHeight="1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</row>
    <row r="559" spans="1:26" ht="12.75" customHeight="1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</row>
    <row r="560" spans="1:26" ht="12.75" customHeight="1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</row>
    <row r="561" spans="1:26" ht="12.75" customHeight="1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</row>
    <row r="562" spans="1:26" ht="12.75" customHeight="1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</row>
    <row r="563" spans="1:26" ht="12.75" customHeight="1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</row>
    <row r="564" spans="1:26" ht="12.75" customHeight="1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</row>
    <row r="565" spans="1:26" ht="12.75" customHeight="1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</row>
    <row r="566" spans="1:26" ht="12.75" customHeight="1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</row>
    <row r="567" spans="1:26" ht="12.75" customHeight="1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</row>
    <row r="568" spans="1:26" ht="12.75" customHeight="1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</row>
    <row r="569" spans="1:26" ht="12.75" customHeight="1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</row>
    <row r="570" spans="1:26" ht="12.75" customHeight="1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</row>
    <row r="571" spans="1:26" ht="12.75" customHeight="1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</row>
    <row r="572" spans="1:26" ht="12.75" customHeight="1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</row>
    <row r="573" spans="1:26" ht="12.75" customHeight="1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</row>
    <row r="574" spans="1:26" ht="12.75" customHeight="1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</row>
    <row r="575" spans="1:26" ht="12.75" customHeight="1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</row>
    <row r="576" spans="1:26" ht="12.75" customHeight="1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</row>
    <row r="577" spans="1:26" ht="12.75" customHeight="1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</row>
    <row r="578" spans="1:26" ht="12.75" customHeight="1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</row>
    <row r="579" spans="1:26" ht="12.75" customHeight="1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</row>
    <row r="580" spans="1:26" ht="12.75" customHeight="1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</row>
    <row r="581" spans="1:26" ht="12.75" customHeight="1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</row>
    <row r="582" spans="1:26" ht="12.75" customHeight="1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</row>
    <row r="583" spans="1:26" ht="12.75" customHeight="1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</row>
    <row r="584" spans="1:26" ht="12.75" customHeight="1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</row>
    <row r="585" spans="1:26" ht="12.75" customHeight="1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</row>
    <row r="586" spans="1:26" ht="12.75" customHeight="1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</row>
    <row r="587" spans="1:26" ht="12.75" customHeight="1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</row>
    <row r="588" spans="1:26" ht="12.75" customHeight="1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</row>
    <row r="589" spans="1:26" ht="12.75" customHeight="1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</row>
    <row r="590" spans="1:26" ht="12.75" customHeight="1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</row>
    <row r="591" spans="1:26" ht="12.75" customHeight="1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</row>
    <row r="592" spans="1:26" ht="12.75" customHeight="1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</row>
    <row r="593" spans="1:26" ht="12.75" customHeight="1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</row>
    <row r="594" spans="1:26" ht="12.75" customHeight="1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</row>
    <row r="595" spans="1:26" ht="12.75" customHeight="1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</row>
    <row r="596" spans="1:26" ht="12.75" customHeight="1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</row>
    <row r="597" spans="1:26" ht="12.75" customHeight="1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</row>
    <row r="598" spans="1:26" ht="12.75" customHeight="1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</row>
    <row r="599" spans="1:26" ht="12.75" customHeight="1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</row>
    <row r="600" spans="1:26" ht="12.75" customHeight="1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</row>
    <row r="601" spans="1:26" ht="12.75" customHeight="1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</row>
    <row r="602" spans="1:26" ht="12.75" customHeight="1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</row>
    <row r="603" spans="1:26" ht="12.75" customHeight="1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</row>
    <row r="604" spans="1:26" ht="12.75" customHeight="1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</row>
    <row r="605" spans="1:26" ht="12.75" customHeight="1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</row>
    <row r="606" spans="1:26" ht="12.75" customHeight="1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</row>
    <row r="607" spans="1:26" ht="12.75" customHeight="1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</row>
    <row r="608" spans="1:26" ht="12.75" customHeight="1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</row>
    <row r="609" spans="1:26" ht="12.75" customHeight="1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</row>
    <row r="610" spans="1:26" ht="12.75" customHeight="1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</row>
    <row r="611" spans="1:26" ht="12.75" customHeight="1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</row>
    <row r="612" spans="1:26" ht="12.75" customHeight="1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</row>
    <row r="613" spans="1:26" ht="12.75" customHeight="1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</row>
    <row r="614" spans="1:26" ht="12.75" customHeight="1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</row>
    <row r="615" spans="1:26" ht="12.75" customHeight="1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</row>
    <row r="616" spans="1:26" ht="12.75" customHeight="1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</row>
    <row r="617" spans="1:26" ht="12.75" customHeight="1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</row>
    <row r="618" spans="1:26" ht="12.75" customHeight="1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</row>
    <row r="619" spans="1:26" ht="12.75" customHeight="1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</row>
    <row r="620" spans="1:26" ht="12.75" customHeight="1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</row>
    <row r="621" spans="1:26" ht="12.75" customHeight="1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</row>
    <row r="622" spans="1:26" ht="12.75" customHeight="1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</row>
    <row r="623" spans="1:26" ht="12.75" customHeight="1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</row>
    <row r="624" spans="1:26" ht="12.75" customHeight="1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</row>
    <row r="625" spans="1:26" ht="12.75" customHeight="1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</row>
    <row r="626" spans="1:26" ht="12.75" customHeight="1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</row>
    <row r="627" spans="1:26" ht="12.75" customHeight="1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</row>
    <row r="628" spans="1:26" ht="12.75" customHeight="1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</row>
    <row r="629" spans="1:26" ht="12.75" customHeight="1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</row>
    <row r="630" spans="1:26" ht="12.75" customHeight="1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</row>
    <row r="631" spans="1:26" ht="12.75" customHeight="1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</row>
    <row r="632" spans="1:26" ht="12.75" customHeight="1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</row>
    <row r="633" spans="1:26" ht="12.75" customHeight="1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</row>
    <row r="634" spans="1:26" ht="12.75" customHeight="1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</row>
    <row r="635" spans="1:26" ht="12.75" customHeight="1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</row>
    <row r="636" spans="1:26" ht="12.75" customHeight="1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</row>
    <row r="637" spans="1:26" ht="12.75" customHeight="1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</row>
    <row r="638" spans="1:26" ht="12.75" customHeight="1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</row>
    <row r="639" spans="1:26" ht="12.75" customHeight="1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</row>
    <row r="640" spans="1:26" ht="12.75" customHeight="1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</row>
    <row r="641" spans="1:26" ht="12.75" customHeight="1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</row>
    <row r="642" spans="1:26" ht="12.75" customHeight="1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</row>
    <row r="643" spans="1:26" ht="12.75" customHeight="1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</row>
    <row r="644" spans="1:26" ht="12.75" customHeight="1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</row>
    <row r="645" spans="1:26" ht="12.75" customHeight="1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</row>
    <row r="646" spans="1:26" ht="12.75" customHeight="1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</row>
    <row r="647" spans="1:26" ht="12.75" customHeight="1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</row>
    <row r="648" spans="1:26" ht="12.75" customHeight="1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</row>
    <row r="649" spans="1:26" ht="12.75" customHeight="1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</row>
    <row r="650" spans="1:26" ht="12.75" customHeight="1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</row>
    <row r="651" spans="1:26" ht="12.75" customHeight="1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</row>
    <row r="652" spans="1:26" ht="12.75" customHeight="1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</row>
    <row r="653" spans="1:26" ht="12.75" customHeight="1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</row>
    <row r="654" spans="1:26" ht="12.75" customHeight="1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</row>
    <row r="655" spans="1:26" ht="12.75" customHeight="1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</row>
    <row r="656" spans="1:26" ht="12.75" customHeight="1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</row>
    <row r="657" spans="1:26" ht="12.75" customHeight="1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</row>
    <row r="658" spans="1:26" ht="12.75" customHeight="1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</row>
    <row r="659" spans="1:26" ht="12.75" customHeight="1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</row>
    <row r="660" spans="1:26" ht="12.75" customHeight="1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</row>
    <row r="661" spans="1:26" ht="12.75" customHeight="1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</row>
    <row r="662" spans="1:26" ht="12.75" customHeight="1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</row>
    <row r="663" spans="1:26" ht="12.75" customHeight="1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</row>
    <row r="664" spans="1:26" ht="12.75" customHeight="1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</row>
    <row r="665" spans="1:26" ht="12.75" customHeight="1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</row>
    <row r="666" spans="1:26" ht="12.75" customHeight="1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</row>
    <row r="667" spans="1:26" ht="12.75" customHeight="1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</row>
    <row r="668" spans="1:26" ht="12.75" customHeight="1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</row>
    <row r="669" spans="1:26" ht="12.75" customHeight="1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</row>
    <row r="670" spans="1:26" ht="12.75" customHeight="1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</row>
    <row r="671" spans="1:26" ht="12.75" customHeight="1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</row>
    <row r="672" spans="1:26" ht="12.75" customHeight="1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</row>
    <row r="673" spans="1:26" ht="12.75" customHeight="1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</row>
    <row r="674" spans="1:26" ht="12.75" customHeight="1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</row>
    <row r="675" spans="1:26" ht="12.75" customHeight="1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</row>
    <row r="676" spans="1:26" ht="12.75" customHeight="1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</row>
    <row r="677" spans="1:26" ht="12.75" customHeight="1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</row>
    <row r="678" spans="1:26" ht="12.75" customHeight="1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</row>
    <row r="679" spans="1:26" ht="12.75" customHeight="1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</row>
    <row r="680" spans="1:26" ht="12.75" customHeight="1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</row>
    <row r="681" spans="1:26" ht="12.75" customHeight="1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</row>
    <row r="682" spans="1:26" ht="12.75" customHeight="1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</row>
    <row r="683" spans="1:26" ht="12.75" customHeight="1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</row>
    <row r="684" spans="1:26" ht="12.75" customHeight="1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</row>
    <row r="685" spans="1:26" ht="12.75" customHeight="1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</row>
    <row r="686" spans="1:26" ht="12.75" customHeight="1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</row>
    <row r="687" spans="1:26" ht="12.75" customHeight="1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</row>
    <row r="688" spans="1:26" ht="12.75" customHeight="1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</row>
    <row r="689" spans="1:26" ht="12.75" customHeight="1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</row>
    <row r="690" spans="1:26" ht="12.75" customHeight="1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</row>
    <row r="691" spans="1:26" ht="12.75" customHeight="1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</row>
    <row r="692" spans="1:26" ht="12.75" customHeight="1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</row>
    <row r="693" spans="1:26" ht="12.75" customHeight="1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</row>
    <row r="694" spans="1:26" ht="12.75" customHeight="1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</row>
    <row r="695" spans="1:26" ht="12.75" customHeight="1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</row>
    <row r="696" spans="1:26" ht="12.75" customHeight="1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</row>
    <row r="697" spans="1:26" ht="12.75" customHeight="1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</row>
    <row r="698" spans="1:26" ht="12.75" customHeight="1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</row>
    <row r="699" spans="1:26" ht="12.75" customHeight="1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</row>
    <row r="700" spans="1:26" ht="12.75" customHeight="1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</row>
    <row r="701" spans="1:26" ht="12.75" customHeight="1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</row>
    <row r="702" spans="1:26" ht="12.75" customHeight="1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</row>
    <row r="703" spans="1:26" ht="12.75" customHeight="1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</row>
    <row r="704" spans="1:26" ht="12.75" customHeight="1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</row>
    <row r="705" spans="1:26" ht="12.75" customHeight="1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</row>
    <row r="706" spans="1:26" ht="12.75" customHeight="1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</row>
    <row r="707" spans="1:26" ht="12.75" customHeight="1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</row>
    <row r="708" spans="1:26" ht="12.75" customHeight="1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</row>
    <row r="709" spans="1:26" ht="12.75" customHeight="1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</row>
    <row r="710" spans="1:26" ht="12.75" customHeight="1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</row>
    <row r="711" spans="1:26" ht="12.75" customHeight="1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</row>
    <row r="712" spans="1:26" ht="12.75" customHeight="1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</row>
    <row r="713" spans="1:26" ht="12.75" customHeight="1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</row>
    <row r="714" spans="1:26" ht="12.75" customHeight="1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</row>
    <row r="715" spans="1:26" ht="12.75" customHeight="1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</row>
    <row r="716" spans="1:26" ht="12.75" customHeight="1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</row>
    <row r="717" spans="1:26" ht="12.75" customHeight="1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</row>
    <row r="718" spans="1:26" ht="12.75" customHeight="1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</row>
    <row r="719" spans="1:26" ht="12.75" customHeight="1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</row>
    <row r="720" spans="1:26" ht="12.75" customHeight="1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</row>
    <row r="721" spans="1:26" ht="12.75" customHeight="1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</row>
    <row r="722" spans="1:26" ht="12.75" customHeight="1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</row>
    <row r="723" spans="1:26" ht="12.75" customHeight="1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</row>
    <row r="724" spans="1:26" ht="12.75" customHeight="1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</row>
    <row r="725" spans="1:26" ht="12.75" customHeight="1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</row>
    <row r="726" spans="1:26" ht="12.75" customHeight="1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</row>
    <row r="727" spans="1:26" ht="12.75" customHeight="1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</row>
    <row r="728" spans="1:26" ht="12.75" customHeight="1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</row>
    <row r="729" spans="1:26" ht="12.75" customHeight="1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</row>
    <row r="730" spans="1:26" ht="12.75" customHeight="1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</row>
    <row r="731" spans="1:26" ht="12.75" customHeight="1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</row>
    <row r="732" spans="1:26" ht="12.75" customHeight="1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</row>
    <row r="733" spans="1:26" ht="12.75" customHeight="1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</row>
    <row r="734" spans="1:26" ht="12.75" customHeight="1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</row>
    <row r="735" spans="1:26" ht="12.75" customHeight="1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</row>
    <row r="736" spans="1:26" ht="12.75" customHeight="1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</row>
    <row r="737" spans="1:26" ht="12.75" customHeight="1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</row>
    <row r="738" spans="1:26" ht="12.75" customHeight="1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</row>
    <row r="739" spans="1:26" ht="12.75" customHeight="1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</row>
    <row r="740" spans="1:26" ht="12.75" customHeight="1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</row>
    <row r="741" spans="1:26" ht="12.75" customHeight="1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</row>
    <row r="742" spans="1:26" ht="12.75" customHeight="1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</row>
    <row r="743" spans="1:26" ht="12.75" customHeight="1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</row>
    <row r="744" spans="1:26" ht="12.75" customHeight="1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</row>
    <row r="745" spans="1:26" ht="12.75" customHeight="1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</row>
    <row r="746" spans="1:26" ht="12.75" customHeight="1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</row>
    <row r="747" spans="1:26" ht="12.75" customHeight="1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</row>
    <row r="748" spans="1:26" ht="12.75" customHeight="1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</row>
    <row r="749" spans="1:26" ht="12.75" customHeight="1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</row>
    <row r="750" spans="1:26" ht="12.75" customHeight="1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</row>
    <row r="751" spans="1:26" ht="12.75" customHeight="1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</row>
    <row r="752" spans="1:26" ht="12.75" customHeight="1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</row>
    <row r="753" spans="1:26" ht="12.75" customHeight="1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</row>
    <row r="754" spans="1:26" ht="12.75" customHeight="1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</row>
    <row r="755" spans="1:26" ht="12.75" customHeight="1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</row>
    <row r="756" spans="1:26" ht="12.75" customHeight="1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</row>
    <row r="757" spans="1:26" ht="12.75" customHeight="1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</row>
    <row r="758" spans="1:26" ht="12.75" customHeight="1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</row>
    <row r="759" spans="1:26" ht="12.75" customHeight="1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</row>
    <row r="760" spans="1:26" ht="12.75" customHeight="1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</row>
    <row r="761" spans="1:26" ht="12.75" customHeight="1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</row>
    <row r="762" spans="1:26" ht="12.75" customHeight="1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</row>
    <row r="763" spans="1:26" ht="12.75" customHeight="1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</row>
    <row r="764" spans="1:26" ht="12.75" customHeight="1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</row>
    <row r="765" spans="1:26" ht="12.75" customHeight="1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</row>
    <row r="766" spans="1:26" ht="12.75" customHeight="1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</row>
    <row r="767" spans="1:26" ht="12.75" customHeight="1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</row>
    <row r="768" spans="1:26" ht="12.75" customHeight="1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</row>
    <row r="769" spans="1:26" ht="12.75" customHeight="1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</row>
    <row r="770" spans="1:26" ht="12.75" customHeight="1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</row>
    <row r="771" spans="1:26" ht="12.75" customHeight="1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</row>
    <row r="772" spans="1:26" ht="12.75" customHeight="1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</row>
    <row r="773" spans="1:26" ht="12.75" customHeight="1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</row>
    <row r="774" spans="1:26" ht="12.75" customHeight="1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</row>
    <row r="775" spans="1:26" ht="12.75" customHeight="1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</row>
    <row r="776" spans="1:26" ht="12.75" customHeight="1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</row>
    <row r="777" spans="1:26" ht="12.75" customHeight="1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</row>
    <row r="778" spans="1:26" ht="12.75" customHeight="1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</row>
    <row r="779" spans="1:26" ht="12.75" customHeight="1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</row>
    <row r="780" spans="1:26" ht="12.75" customHeight="1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</row>
    <row r="781" spans="1:26" ht="12.75" customHeight="1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</row>
    <row r="782" spans="1:26" ht="12.75" customHeight="1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</row>
    <row r="783" spans="1:26" ht="12.75" customHeight="1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</row>
    <row r="784" spans="1:26" ht="12.75" customHeight="1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</row>
    <row r="785" spans="1:26" ht="12.75" customHeight="1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</row>
    <row r="786" spans="1:26" ht="12.75" customHeight="1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</row>
    <row r="787" spans="1:26" ht="12.75" customHeight="1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</row>
    <row r="788" spans="1:26" ht="12.75" customHeight="1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</row>
    <row r="789" spans="1:26" ht="12.75" customHeight="1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</row>
    <row r="790" spans="1:26" ht="12.75" customHeight="1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</row>
    <row r="791" spans="1:26" ht="12.75" customHeight="1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</row>
    <row r="792" spans="1:26" ht="12.75" customHeight="1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</row>
    <row r="793" spans="1:26" ht="12.75" customHeight="1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</row>
    <row r="794" spans="1:26" ht="12.75" customHeight="1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</row>
    <row r="795" spans="1:26" ht="12.75" customHeight="1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</row>
    <row r="796" spans="1:26" ht="12.75" customHeight="1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</row>
    <row r="797" spans="1:26" ht="12.75" customHeight="1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</row>
    <row r="798" spans="1:26" ht="12.75" customHeight="1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</row>
    <row r="799" spans="1:26" ht="12.75" customHeight="1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</row>
    <row r="800" spans="1:26" ht="12.75" customHeight="1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</row>
    <row r="801" spans="1:26" ht="12.75" customHeight="1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</row>
    <row r="802" spans="1:26" ht="12.75" customHeight="1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</row>
    <row r="803" spans="1:26" ht="12.75" customHeight="1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</row>
    <row r="804" spans="1:26" ht="12.75" customHeight="1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</row>
    <row r="805" spans="1:26" ht="12.75" customHeight="1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</row>
    <row r="806" spans="1:26" ht="12.75" customHeight="1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</row>
    <row r="807" spans="1:26" ht="12.75" customHeight="1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</row>
    <row r="808" spans="1:26" ht="12.75" customHeight="1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</row>
    <row r="809" spans="1:26" ht="12.75" customHeight="1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</row>
    <row r="810" spans="1:26" ht="12.75" customHeight="1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</row>
    <row r="811" spans="1:26" ht="12.75" customHeight="1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</row>
    <row r="812" spans="1:26" ht="12.75" customHeight="1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</row>
    <row r="813" spans="1:26" ht="12.75" customHeight="1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</row>
    <row r="814" spans="1:26" ht="12.75" customHeight="1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</row>
    <row r="815" spans="1:26" ht="12.75" customHeight="1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</row>
    <row r="816" spans="1:26" ht="12.75" customHeight="1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</row>
    <row r="817" spans="1:26" ht="12.75" customHeight="1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</row>
    <row r="818" spans="1:26" ht="12.75" customHeight="1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</row>
    <row r="819" spans="1:26" ht="12.75" customHeight="1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</row>
    <row r="820" spans="1:26" ht="12.75" customHeight="1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</row>
    <row r="821" spans="1:26" ht="12.75" customHeight="1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</row>
    <row r="822" spans="1:26" ht="12.75" customHeight="1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</row>
    <row r="823" spans="1:26" ht="12.75" customHeight="1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</row>
    <row r="824" spans="1:26" ht="12.75" customHeight="1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</row>
    <row r="825" spans="1:26" ht="12.75" customHeight="1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</row>
    <row r="826" spans="1:26" ht="12.75" customHeight="1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</row>
    <row r="827" spans="1:26" ht="12.75" customHeight="1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</row>
    <row r="828" spans="1:26" ht="12.75" customHeight="1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</row>
    <row r="829" spans="1:26" ht="12.75" customHeight="1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</row>
    <row r="830" spans="1:26" ht="12.75" customHeight="1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</row>
    <row r="831" spans="1:26" ht="12.75" customHeight="1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</row>
    <row r="832" spans="1:26" ht="12.75" customHeight="1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</row>
    <row r="833" spans="1:26" ht="12.75" customHeight="1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</row>
    <row r="834" spans="1:26" ht="12.75" customHeight="1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</row>
    <row r="835" spans="1:26" ht="12.75" customHeight="1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</row>
    <row r="836" spans="1:26" ht="12.75" customHeight="1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</row>
    <row r="837" spans="1:26" ht="12.75" customHeight="1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</row>
    <row r="838" spans="1:26" ht="12.75" customHeight="1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</row>
    <row r="839" spans="1:26" ht="12.75" customHeight="1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</row>
    <row r="840" spans="1:26" ht="12.75" customHeight="1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</row>
    <row r="841" spans="1:26" ht="12.75" customHeight="1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</row>
    <row r="842" spans="1:26" ht="12.75" customHeight="1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</row>
    <row r="843" spans="1:26" ht="12.75" customHeight="1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</row>
    <row r="844" spans="1:26" ht="12.75" customHeight="1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</row>
    <row r="845" spans="1:26" ht="12.75" customHeight="1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</row>
    <row r="846" spans="1:26" ht="12.75" customHeight="1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</row>
    <row r="847" spans="1:26" ht="12.75" customHeight="1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</row>
    <row r="848" spans="1:26" ht="12.75" customHeight="1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</row>
    <row r="849" spans="1:26" ht="12.75" customHeight="1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</row>
    <row r="850" spans="1:26" ht="12.75" customHeight="1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</row>
    <row r="851" spans="1:26" ht="12.75" customHeight="1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</row>
    <row r="852" spans="1:26" ht="12.75" customHeight="1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</row>
    <row r="853" spans="1:26" ht="12.75" customHeight="1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</row>
    <row r="854" spans="1:26" ht="12.75" customHeight="1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</row>
    <row r="855" spans="1:26" ht="12.75" customHeight="1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</row>
    <row r="856" spans="1:26" ht="12.75" customHeight="1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</row>
    <row r="857" spans="1:26" ht="12.75" customHeight="1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</row>
    <row r="858" spans="1:26" ht="12.75" customHeight="1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</row>
    <row r="859" spans="1:26" ht="12.75" customHeight="1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</row>
    <row r="860" spans="1:26" ht="12.75" customHeight="1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</row>
    <row r="861" spans="1:26" ht="12.75" customHeight="1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</row>
    <row r="862" spans="1:26" ht="12.75" customHeight="1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</row>
    <row r="863" spans="1:26" ht="12.75" customHeight="1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</row>
    <row r="864" spans="1:26" ht="12.75" customHeight="1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</row>
    <row r="865" spans="1:26" ht="12.75" customHeight="1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</row>
    <row r="866" spans="1:26" ht="12.75" customHeight="1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</row>
    <row r="867" spans="1:26" ht="12.75" customHeight="1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</row>
    <row r="868" spans="1:26" ht="12.75" customHeight="1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</row>
    <row r="869" spans="1:26" ht="12.75" customHeight="1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</row>
    <row r="870" spans="1:26" ht="12.75" customHeight="1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</row>
    <row r="871" spans="1:26" ht="12.75" customHeight="1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</row>
    <row r="872" spans="1:26" ht="12.75" customHeight="1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</row>
    <row r="873" spans="1:26" ht="12.75" customHeight="1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</row>
    <row r="874" spans="1:26" ht="12.75" customHeight="1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</row>
    <row r="875" spans="1:26" ht="12.75" customHeight="1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</row>
    <row r="876" spans="1:26" ht="12.75" customHeight="1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</row>
    <row r="877" spans="1:26" ht="12.75" customHeight="1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</row>
    <row r="878" spans="1:26" ht="12.75" customHeight="1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</row>
    <row r="879" spans="1:26" ht="12.75" customHeight="1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</row>
    <row r="880" spans="1:26" ht="12.75" customHeight="1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</row>
    <row r="881" spans="1:26" ht="12.75" customHeight="1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</row>
    <row r="882" spans="1:26" ht="12.75" customHeight="1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</row>
    <row r="883" spans="1:26" ht="12.75" customHeight="1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</row>
    <row r="884" spans="1:26" ht="12.75" customHeight="1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</row>
    <row r="885" spans="1:26" ht="12.75" customHeight="1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</row>
    <row r="886" spans="1:26" ht="12.75" customHeight="1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</row>
    <row r="887" spans="1:26" ht="12.75" customHeight="1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</row>
    <row r="888" spans="1:26" ht="12.75" customHeight="1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</row>
    <row r="889" spans="1:26" ht="12.75" customHeight="1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</row>
    <row r="890" spans="1:26" ht="12.75" customHeight="1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</row>
    <row r="891" spans="1:26" ht="12.75" customHeight="1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</row>
    <row r="892" spans="1:26" ht="12.75" customHeight="1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</row>
    <row r="893" spans="1:26" ht="12.75" customHeight="1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</row>
    <row r="894" spans="1:26" ht="12.75" customHeight="1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</row>
    <row r="895" spans="1:26" ht="12.75" customHeight="1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</row>
    <row r="896" spans="1:26" ht="12.75" customHeight="1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</row>
    <row r="897" spans="1:26" ht="12.75" customHeight="1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</row>
    <row r="898" spans="1:26" ht="12.75" customHeight="1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</row>
    <row r="899" spans="1:26" ht="12.75" customHeight="1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</row>
    <row r="900" spans="1:26" ht="12.75" customHeight="1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</row>
    <row r="901" spans="1:26" ht="12.75" customHeight="1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</row>
    <row r="902" spans="1:26" ht="12.75" customHeight="1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</row>
    <row r="903" spans="1:26" ht="12.75" customHeight="1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</row>
    <row r="904" spans="1:26" ht="12.75" customHeight="1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</row>
    <row r="905" spans="1:26" ht="12.75" customHeight="1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</row>
    <row r="906" spans="1:26" ht="12.75" customHeight="1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</row>
    <row r="907" spans="1:26" ht="12.75" customHeight="1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</row>
    <row r="908" spans="1:26" ht="12.75" customHeight="1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</row>
    <row r="909" spans="1:26" ht="12.75" customHeight="1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</row>
    <row r="910" spans="1:26" ht="12.75" customHeight="1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</row>
    <row r="911" spans="1:26" ht="12.75" customHeight="1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</row>
    <row r="912" spans="1:26" ht="12.75" customHeight="1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</row>
    <row r="913" spans="1:26" ht="12.75" customHeight="1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</row>
    <row r="914" spans="1:26" ht="12.75" customHeight="1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</row>
    <row r="915" spans="1:26" ht="12.75" customHeight="1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</row>
    <row r="916" spans="1:26" ht="12.75" customHeight="1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</row>
    <row r="917" spans="1:26" ht="12.75" customHeight="1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</row>
    <row r="918" spans="1:26" ht="12.75" customHeight="1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</row>
    <row r="919" spans="1:26" ht="12.75" customHeight="1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</row>
    <row r="920" spans="1:26" ht="12.75" customHeight="1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</row>
    <row r="921" spans="1:26" ht="12.75" customHeight="1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</row>
    <row r="922" spans="1:26" ht="12.75" customHeight="1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</row>
    <row r="923" spans="1:26" ht="12.75" customHeight="1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</row>
    <row r="924" spans="1:26" ht="12.75" customHeight="1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</row>
    <row r="925" spans="1:26" ht="12.75" customHeight="1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</row>
    <row r="926" spans="1:26" ht="12.75" customHeight="1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</row>
    <row r="927" spans="1:26" ht="12.75" customHeight="1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</row>
    <row r="928" spans="1:26" ht="12.75" customHeight="1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</row>
    <row r="929" spans="1:26" ht="12.75" customHeight="1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</row>
    <row r="930" spans="1:26" ht="12.75" customHeight="1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</row>
    <row r="931" spans="1:26" ht="12.75" customHeight="1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</row>
    <row r="932" spans="1:26" ht="12.75" customHeight="1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</row>
    <row r="933" spans="1:26" ht="12.75" customHeight="1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</row>
    <row r="934" spans="1:26" ht="12.75" customHeight="1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</row>
    <row r="935" spans="1:26" ht="12.75" customHeight="1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</row>
    <row r="936" spans="1:26" ht="12.75" customHeight="1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</row>
    <row r="937" spans="1:26" ht="12.75" customHeight="1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</row>
    <row r="938" spans="1:26" ht="12.75" customHeight="1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</row>
    <row r="939" spans="1:26" ht="12.75" customHeight="1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</row>
    <row r="940" spans="1:26" ht="12.75" customHeight="1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</row>
    <row r="941" spans="1:26" ht="12.75" customHeight="1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</row>
    <row r="942" spans="1:26" ht="12.75" customHeight="1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</row>
    <row r="943" spans="1:26" ht="12.75" customHeight="1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</row>
    <row r="944" spans="1:26" ht="12.75" customHeight="1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</row>
    <row r="945" spans="1:26" ht="12.75" customHeight="1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</row>
    <row r="946" spans="1:26" ht="12.75" customHeight="1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</row>
    <row r="947" spans="1:26" ht="12.75" customHeight="1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</row>
    <row r="948" spans="1:26" ht="12.75" customHeight="1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</row>
    <row r="949" spans="1:26" ht="12.75" customHeight="1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</row>
    <row r="950" spans="1:26" ht="12.75" customHeight="1">
      <c r="A950" s="93"/>
      <c r="B950" s="93"/>
      <c r="C950" s="93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  <c r="Z950" s="93"/>
    </row>
    <row r="951" spans="1:26" ht="12.75" customHeight="1">
      <c r="A951" s="93"/>
      <c r="B951" s="93"/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93"/>
    </row>
    <row r="952" spans="1:26" ht="12.75" customHeight="1">
      <c r="A952" s="93"/>
      <c r="B952" s="93"/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</row>
    <row r="953" spans="1:26" ht="12.75" customHeight="1">
      <c r="A953" s="93"/>
      <c r="B953" s="93"/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93"/>
    </row>
    <row r="954" spans="1:26" ht="12.75" customHeight="1">
      <c r="A954" s="93"/>
      <c r="B954" s="93"/>
      <c r="C954" s="93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  <c r="Z954" s="93"/>
    </row>
    <row r="955" spans="1:26" ht="12.75" customHeight="1">
      <c r="A955" s="93"/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93"/>
    </row>
    <row r="956" spans="1:26" ht="12.75" customHeight="1">
      <c r="A956" s="93"/>
      <c r="B956" s="93"/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  <c r="Z956" s="93"/>
    </row>
    <row r="957" spans="1:26" ht="12.75" customHeight="1">
      <c r="A957" s="93"/>
      <c r="B957" s="93"/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93"/>
    </row>
    <row r="958" spans="1:26" ht="12.75" customHeight="1">
      <c r="A958" s="93"/>
      <c r="B958" s="93"/>
      <c r="C958" s="93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  <c r="Z958" s="93"/>
    </row>
    <row r="959" spans="1:26" ht="12.75" customHeight="1">
      <c r="A959" s="93"/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93"/>
    </row>
    <row r="960" spans="1:26" ht="12.75" customHeight="1">
      <c r="A960" s="93"/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  <c r="Z960" s="93"/>
    </row>
    <row r="961" spans="1:26" ht="12.75" customHeight="1">
      <c r="A961" s="93"/>
      <c r="B961" s="93"/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93"/>
    </row>
    <row r="962" spans="1:26" ht="12.75" customHeight="1">
      <c r="A962" s="93"/>
      <c r="B962" s="93"/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  <c r="Z962" s="93"/>
    </row>
    <row r="963" spans="1:26" ht="12.75" customHeight="1">
      <c r="A963" s="93"/>
      <c r="B963" s="93"/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93"/>
    </row>
    <row r="964" spans="1:26" ht="12.75" customHeight="1">
      <c r="A964" s="93"/>
      <c r="B964" s="93"/>
      <c r="C964" s="93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  <c r="Z964" s="93"/>
    </row>
    <row r="965" spans="1:26" ht="12.75" customHeight="1">
      <c r="A965" s="93"/>
      <c r="B965" s="93"/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93"/>
    </row>
    <row r="966" spans="1:26" ht="12.75" customHeight="1">
      <c r="A966" s="93"/>
      <c r="B966" s="93"/>
      <c r="C966" s="93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  <c r="Z966" s="93"/>
    </row>
    <row r="967" spans="1:26" ht="12.75" customHeight="1">
      <c r="A967" s="93"/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</row>
    <row r="968" spans="1:26" ht="12.75" customHeight="1">
      <c r="A968" s="93"/>
      <c r="B968" s="93"/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  <c r="X968" s="93"/>
      <c r="Y968" s="93"/>
      <c r="Z968" s="93"/>
    </row>
    <row r="969" spans="1:26" ht="12.75" customHeight="1">
      <c r="A969" s="93"/>
      <c r="B969" s="93"/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93"/>
    </row>
    <row r="970" spans="1:26" ht="12.75" customHeight="1">
      <c r="A970" s="93"/>
      <c r="B970" s="93"/>
      <c r="C970" s="93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  <c r="Z970" s="93"/>
    </row>
    <row r="971" spans="1:26" ht="12.75" customHeight="1">
      <c r="A971" s="93"/>
      <c r="B971" s="93"/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93"/>
    </row>
    <row r="972" spans="1:26" ht="12.75" customHeight="1">
      <c r="A972" s="93"/>
      <c r="B972" s="93"/>
      <c r="C972" s="93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  <c r="Z972" s="93"/>
    </row>
    <row r="973" spans="1:26" ht="12.75" customHeight="1">
      <c r="A973" s="93"/>
      <c r="B973" s="93"/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93"/>
    </row>
    <row r="974" spans="1:26" ht="12.75" customHeight="1">
      <c r="A974" s="93"/>
      <c r="B974" s="93"/>
      <c r="C974" s="93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  <c r="Z974" s="93"/>
    </row>
    <row r="975" spans="1:26" ht="12.75" customHeight="1">
      <c r="A975" s="93"/>
      <c r="B975" s="93"/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93"/>
    </row>
    <row r="976" spans="1:26" ht="12.75" customHeight="1">
      <c r="A976" s="93"/>
      <c r="B976" s="93"/>
      <c r="C976" s="93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  <c r="Z976" s="93"/>
    </row>
    <row r="977" spans="1:26" ht="12.75" customHeight="1">
      <c r="A977" s="93"/>
      <c r="B977" s="93"/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93"/>
    </row>
    <row r="978" spans="1:26" ht="12.75" customHeight="1">
      <c r="A978" s="93"/>
      <c r="B978" s="93"/>
      <c r="C978" s="93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  <c r="Z978" s="93"/>
    </row>
    <row r="979" spans="1:26" ht="12.75" customHeight="1">
      <c r="A979" s="93"/>
      <c r="B979" s="93"/>
      <c r="C979" s="93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  <c r="Z979" s="93"/>
    </row>
    <row r="980" spans="1:26" ht="12.75" customHeight="1">
      <c r="A980" s="93"/>
      <c r="B980" s="93"/>
      <c r="C980" s="93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  <c r="X980" s="93"/>
      <c r="Y980" s="93"/>
      <c r="Z980" s="93"/>
    </row>
    <row r="981" spans="1:26" ht="12.75" customHeight="1">
      <c r="A981" s="93"/>
      <c r="B981" s="93"/>
      <c r="C981" s="93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  <c r="Z981" s="93"/>
    </row>
    <row r="982" spans="1:26" ht="12.75" customHeight="1">
      <c r="A982" s="93"/>
      <c r="B982" s="93"/>
      <c r="C982" s="93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  <c r="X982" s="93"/>
      <c r="Y982" s="93"/>
      <c r="Z982" s="93"/>
    </row>
    <row r="983" spans="1:26" ht="12.75" customHeight="1">
      <c r="A983" s="93"/>
      <c r="B983" s="93"/>
      <c r="C983" s="93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  <c r="Z983" s="93"/>
    </row>
    <row r="984" spans="1:26" ht="12.75" customHeight="1">
      <c r="A984" s="93"/>
      <c r="B984" s="93"/>
      <c r="C984" s="93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  <c r="X984" s="93"/>
      <c r="Y984" s="93"/>
      <c r="Z984" s="93"/>
    </row>
    <row r="985" spans="1:26" ht="12.75" customHeight="1">
      <c r="A985" s="93"/>
      <c r="B985" s="93"/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  <c r="Z985" s="93"/>
    </row>
    <row r="986" spans="1:26" ht="12.75" customHeight="1">
      <c r="A986" s="93"/>
      <c r="B986" s="93"/>
      <c r="C986" s="93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  <c r="X986" s="93"/>
      <c r="Y986" s="93"/>
      <c r="Z986" s="93"/>
    </row>
    <row r="987" spans="1:26" ht="12.75" customHeight="1">
      <c r="A987" s="93"/>
      <c r="B987" s="93"/>
      <c r="C987" s="93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  <c r="Z987" s="93"/>
    </row>
    <row r="988" spans="1:26" ht="12.75" customHeight="1">
      <c r="A988" s="93"/>
      <c r="B988" s="93"/>
      <c r="C988" s="93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  <c r="X988" s="93"/>
      <c r="Y988" s="93"/>
      <c r="Z988" s="93"/>
    </row>
    <row r="989" spans="1:26" ht="12.75" customHeight="1">
      <c r="A989" s="93"/>
      <c r="B989" s="93"/>
      <c r="C989" s="93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  <c r="X989" s="93"/>
      <c r="Y989" s="93"/>
      <c r="Z989" s="93"/>
    </row>
    <row r="990" spans="1:26" ht="12.75" customHeight="1">
      <c r="A990" s="93"/>
      <c r="B990" s="93"/>
      <c r="C990" s="93"/>
      <c r="D990" s="93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  <c r="W990" s="93"/>
      <c r="X990" s="93"/>
      <c r="Y990" s="93"/>
      <c r="Z990" s="93"/>
    </row>
    <row r="991" spans="1:26" ht="12.75" customHeight="1">
      <c r="A991" s="93"/>
      <c r="B991" s="93"/>
      <c r="C991" s="93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  <c r="X991" s="93"/>
      <c r="Y991" s="93"/>
      <c r="Z991" s="93"/>
    </row>
    <row r="992" spans="1:26" ht="12.75" customHeight="1">
      <c r="A992" s="93"/>
      <c r="B992" s="93"/>
      <c r="C992" s="93"/>
      <c r="D992" s="93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  <c r="W992" s="93"/>
      <c r="X992" s="93"/>
      <c r="Y992" s="93"/>
      <c r="Z992" s="93"/>
    </row>
    <row r="993" spans="1:26" ht="12.75" customHeight="1">
      <c r="A993" s="93"/>
      <c r="B993" s="93"/>
      <c r="C993" s="93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  <c r="X993" s="93"/>
      <c r="Y993" s="93"/>
      <c r="Z993" s="93"/>
    </row>
    <row r="994" spans="1:26" ht="12.75" customHeight="1">
      <c r="A994" s="93"/>
      <c r="B994" s="93"/>
      <c r="C994" s="93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  <c r="X994" s="93"/>
      <c r="Y994" s="93"/>
      <c r="Z994" s="93"/>
    </row>
    <row r="995" spans="1:26" ht="12.75" customHeight="1">
      <c r="A995" s="93"/>
      <c r="B995" s="93"/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93"/>
    </row>
    <row r="996" spans="1:26" ht="12.75" customHeight="1">
      <c r="A996" s="93"/>
      <c r="B996" s="93"/>
      <c r="C996" s="93"/>
      <c r="D996" s="93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  <c r="W996" s="93"/>
      <c r="X996" s="93"/>
      <c r="Y996" s="93"/>
      <c r="Z996" s="93"/>
    </row>
    <row r="997" spans="1:26" ht="12.75" customHeight="1">
      <c r="A997" s="93"/>
      <c r="B997" s="93"/>
      <c r="C997" s="93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  <c r="X997" s="93"/>
      <c r="Y997" s="93"/>
      <c r="Z997" s="93"/>
    </row>
    <row r="998" spans="1:26" ht="12.75" customHeight="1">
      <c r="A998" s="93"/>
      <c r="B998" s="93"/>
      <c r="C998" s="93"/>
      <c r="D998" s="93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3"/>
      <c r="R998" s="93"/>
      <c r="S998" s="93"/>
      <c r="T998" s="93"/>
      <c r="U998" s="93"/>
      <c r="V998" s="93"/>
      <c r="W998" s="93"/>
      <c r="X998" s="93"/>
      <c r="Y998" s="93"/>
      <c r="Z998" s="93"/>
    </row>
    <row r="999" spans="1:26" ht="12.75" customHeight="1">
      <c r="A999" s="93"/>
      <c r="B999" s="93"/>
      <c r="C999" s="93"/>
      <c r="D999" s="93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  <c r="W999" s="93"/>
      <c r="X999" s="93"/>
      <c r="Y999" s="93"/>
      <c r="Z999" s="93"/>
    </row>
    <row r="1000" spans="1:26" ht="12.75" customHeight="1">
      <c r="A1000" s="93"/>
      <c r="B1000" s="93"/>
      <c r="C1000" s="93"/>
      <c r="D1000" s="93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3"/>
      <c r="R1000" s="93"/>
      <c r="S1000" s="93"/>
      <c r="T1000" s="93"/>
      <c r="U1000" s="93"/>
      <c r="V1000" s="93"/>
      <c r="W1000" s="93"/>
      <c r="X1000" s="93"/>
      <c r="Y1000" s="93"/>
      <c r="Z1000" s="93"/>
    </row>
  </sheetData>
  <mergeCells count="1">
    <mergeCell ref="A1:B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1</vt:lpstr>
      <vt:lpstr>cuadro 2</vt:lpstr>
      <vt:lpstr>cuadro 3</vt:lpstr>
      <vt:lpstr>Ficha técnica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Nefer</dc:creator>
  <cp:lastModifiedBy>daniel</cp:lastModifiedBy>
  <dcterms:created xsi:type="dcterms:W3CDTF">2021-04-20T12:31:32Z</dcterms:created>
  <dcterms:modified xsi:type="dcterms:W3CDTF">2023-11-02T19:28:14Z</dcterms:modified>
</cp:coreProperties>
</file>