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13_2_02" sheetId="1" r:id="rId1"/>
    <sheet name="Ficha técnica" sheetId="2" r:id="rId2"/>
  </sheets>
  <calcPr calcId="124519"/>
  <extLst>
    <ext uri="GoogleSheetsCustomDataVersion1">
      <go:sheetsCustomData xmlns:go="http://customooxmlschemas.google.com/" r:id="rId6" roundtripDataSignature="AMtx7mg+QGj51BhkvSaei8lq4tgeSoeDfQ=="/>
    </ext>
  </extLst>
</workbook>
</file>

<file path=xl/calcChain.xml><?xml version="1.0" encoding="utf-8"?>
<calcChain xmlns="http://schemas.openxmlformats.org/spreadsheetml/2006/main">
  <c r="G28" i="1"/>
</calcChain>
</file>

<file path=xl/sharedStrings.xml><?xml version="1.0" encoding="utf-8"?>
<sst xmlns="http://schemas.openxmlformats.org/spreadsheetml/2006/main" count="73" uniqueCount="51">
  <si>
    <t>Recaudación impositiva anual por concepto</t>
  </si>
  <si>
    <t>Administración central (en pesos)</t>
  </si>
  <si>
    <t>Años 2000 - 2022</t>
  </si>
  <si>
    <t>Mes</t>
  </si>
  <si>
    <t>Total</t>
  </si>
  <si>
    <t>Impuesto ingresos brutos</t>
  </si>
  <si>
    <t>Convenio multilateral</t>
  </si>
  <si>
    <t>Impuesto de sellos</t>
  </si>
  <si>
    <t>Impuesto inmobiliario</t>
  </si>
  <si>
    <t>Otros ingresos</t>
  </si>
  <si>
    <t>Fuente: Instituto Provincial de Análisis e Investigación, Estadística y Censos sobre la base de datos de Agencia de Recaudación Fueguina (AREF).</t>
  </si>
  <si>
    <t xml:space="preserve">FICHA TECNICA </t>
  </si>
  <si>
    <t>ARCHIVO</t>
  </si>
  <si>
    <t>13_2_02</t>
  </si>
  <si>
    <t xml:space="preserve">Tema </t>
  </si>
  <si>
    <t>Estadísticas macroeconómicas</t>
  </si>
  <si>
    <t>Subtema</t>
  </si>
  <si>
    <t>Finanzas públicas</t>
  </si>
  <si>
    <t>Serie</t>
  </si>
  <si>
    <t>Recaudación impositiva anual (en millones de pesos) por concepto - TDFAeIAS - 2000 a 2021</t>
  </si>
  <si>
    <t>Objetivo</t>
  </si>
  <si>
    <t>Presentar la recaudación impositiva de fuente propia mensual de la provincia de Tierra del Fuego, AeIAS y su desagregación por los principales impuestos, tasas, gravámenes y demás conceptos que la integran.</t>
  </si>
  <si>
    <t>Cobertura geográfica</t>
  </si>
  <si>
    <t>Provincia de Tierra del Fuego, AeIAS.</t>
  </si>
  <si>
    <t>Cobertura temporal</t>
  </si>
  <si>
    <t>2000 - 2022</t>
  </si>
  <si>
    <t xml:space="preserve">Variable 1 </t>
  </si>
  <si>
    <t>Recaudación impositiva mensual del impuesto sobre los ingresos brutos</t>
  </si>
  <si>
    <t xml:space="preserve">Definición operativa </t>
  </si>
  <si>
    <t>Ingresos mensuales correspondientes al impuesto que grava a las transacciones de toda índole, con diferentes alícuotas según el tipo de actividad económica onerosa efectuada.</t>
  </si>
  <si>
    <t>Unidad de medida</t>
  </si>
  <si>
    <t>Millones de pesos</t>
  </si>
  <si>
    <t>Método de cálculo (formula)</t>
  </si>
  <si>
    <t>No corresponde</t>
  </si>
  <si>
    <t>Variable 2</t>
  </si>
  <si>
    <t xml:space="preserve">Las actividades a que se refiere el Convenio son aquéllas que se ejercen por un mismo contribuyente en una, varias o todas sus etapas en dos o más jurisdicciones, pero cuyos ingresos brutos, por provenir de un proceso único, económicamente inseparable, deben atribuirse conjuntamente a todas ellas ya sea que las actividades las ejerza el contribuyente por sí o por terceras personas, incluyendo las efectuadas por intermediarios, corredores, comisionistas, mandatarios, viajantes o consignatarios, etcétera, con o sin relación de dependencia. </t>
  </si>
  <si>
    <t>Variable 3</t>
  </si>
  <si>
    <t>Recaudación impositiva mensual del Impuesto de sellos</t>
  </si>
  <si>
    <t>Ingresos mensuales correspondientes al impuesto que grava todos los actos y contratos onerosos, además de la transferencia de dominio de inmuebles y alquileres, así como la transferencia de autos usados.</t>
  </si>
  <si>
    <t>Variable 4</t>
  </si>
  <si>
    <t>Impuesto inmobiliario rural</t>
  </si>
  <si>
    <t>Ingreso por impuesto a la propiedad inmobiliaria rural.</t>
  </si>
  <si>
    <t>Variable 5</t>
  </si>
  <si>
    <t>Incluye: Pesqueras y Otras Industrias, Multas otros conceptos; Fondo Financiamiento Pto. Caleta La Misión; Fondo Social para la Reactivación Productiva (Ley 616/695), y Fondo de Solvencia Social (Ley Provincial 756 ).</t>
  </si>
  <si>
    <t>Periodicidad de recepción (información secundaria)</t>
  </si>
  <si>
    <t>Mensual</t>
  </si>
  <si>
    <t xml:space="preserve">Periodicidad de difusión </t>
  </si>
  <si>
    <t>Anual</t>
  </si>
  <si>
    <t>Nota</t>
  </si>
  <si>
    <t>Fuente</t>
  </si>
  <si>
    <t xml:space="preserve">Instituto Provincial de Análisis e Investigación, Estadística y Censos sobre la base de datos de Agencia de Recaudación Fueguina (AREF).        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</si>
</sst>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8"/>
      <color rgb="FF000000"/>
      <name val="Arial"/>
    </font>
    <font>
      <sz val="8"/>
      <color theme="1"/>
      <name val="Calibri"/>
    </font>
    <font>
      <sz val="10"/>
      <color theme="1"/>
      <name val="Calibri"/>
    </font>
    <font>
      <b/>
      <sz val="14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/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/>
    </xf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0" fontId="4" fillId="0" borderId="3" xfId="0" applyFont="1" applyBorder="1"/>
    <xf numFmtId="4" fontId="5" fillId="0" borderId="3" xfId="0" applyNumberFormat="1" applyFont="1" applyBorder="1"/>
    <xf numFmtId="4" fontId="4" fillId="0" borderId="3" xfId="0" applyNumberFormat="1" applyFont="1" applyBorder="1"/>
    <xf numFmtId="0" fontId="6" fillId="0" borderId="0" xfId="0" applyFont="1"/>
    <xf numFmtId="0" fontId="7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5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1"/>
  <sheetViews>
    <sheetView showGridLines="0" tabSelected="1" workbookViewId="0">
      <pane ySplit="6" topLeftCell="A7" activePane="bottomLeft" state="frozen"/>
      <selection pane="bottomLeft" activeCell="B8" sqref="B8"/>
    </sheetView>
  </sheetViews>
  <sheetFormatPr baseColWidth="10" defaultColWidth="12.5703125" defaultRowHeight="15" customHeight="1"/>
  <cols>
    <col min="1" max="1" width="10.7109375" customWidth="1"/>
    <col min="2" max="2" width="20.7109375" customWidth="1"/>
    <col min="3" max="3" width="21.7109375" customWidth="1"/>
    <col min="4" max="4" width="18.28515625" customWidth="1"/>
    <col min="5" max="5" width="17.140625" customWidth="1"/>
    <col min="6" max="6" width="24.28515625" customWidth="1"/>
    <col min="7" max="7" width="15.28515625" customWidth="1"/>
    <col min="8" max="32" width="10.7109375" customWidth="1"/>
  </cols>
  <sheetData>
    <row r="1" spans="1:9" ht="12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ht="12.75" customHeight="1">
      <c r="A2" s="1" t="s">
        <v>1</v>
      </c>
      <c r="B2" s="1"/>
      <c r="C2" s="2"/>
      <c r="D2" s="2"/>
      <c r="E2" s="2"/>
      <c r="F2" s="2"/>
      <c r="G2" s="2"/>
      <c r="H2" s="3"/>
    </row>
    <row r="3" spans="1:9" ht="12.75" customHeight="1">
      <c r="A3" s="4" t="s">
        <v>2</v>
      </c>
      <c r="B3" s="5"/>
      <c r="C3" s="2"/>
      <c r="D3" s="2"/>
      <c r="E3" s="2"/>
      <c r="F3" s="2"/>
      <c r="G3" s="2"/>
      <c r="H3" s="2"/>
      <c r="I3" s="1"/>
    </row>
    <row r="4" spans="1:9" ht="12.75" customHeight="1">
      <c r="A4" s="1"/>
      <c r="B4" s="2"/>
      <c r="C4" s="2"/>
      <c r="D4" s="2"/>
      <c r="E4" s="2"/>
      <c r="F4" s="2"/>
      <c r="G4" s="2"/>
      <c r="H4" s="2"/>
    </row>
    <row r="5" spans="1:9" ht="12.75" customHeigh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6" t="s">
        <v>9</v>
      </c>
      <c r="H5" s="2"/>
    </row>
    <row r="6" spans="1:9" ht="12.75" customHeight="1">
      <c r="A6" s="8">
        <v>2000</v>
      </c>
      <c r="B6" s="9">
        <v>41185093.399999999</v>
      </c>
      <c r="C6" s="10">
        <v>11029623.620000001</v>
      </c>
      <c r="D6" s="10">
        <v>21409719.670000002</v>
      </c>
      <c r="E6" s="10">
        <v>3461355.3400000003</v>
      </c>
      <c r="F6" s="10">
        <v>15697.91</v>
      </c>
      <c r="G6" s="10">
        <v>5268696.8599999994</v>
      </c>
      <c r="H6" s="11"/>
    </row>
    <row r="7" spans="1:9" ht="12.75" customHeight="1">
      <c r="A7" s="8">
        <v>2001</v>
      </c>
      <c r="B7" s="9">
        <v>53808341.170000009</v>
      </c>
      <c r="C7" s="10">
        <v>14495629.190000005</v>
      </c>
      <c r="D7" s="10">
        <v>24952685.5</v>
      </c>
      <c r="E7" s="10">
        <v>6574099.3999999994</v>
      </c>
      <c r="F7" s="10">
        <v>51999.039999999994</v>
      </c>
      <c r="G7" s="10">
        <v>7733928.04</v>
      </c>
      <c r="H7" s="11"/>
    </row>
    <row r="8" spans="1:9" ht="12.75" customHeight="1">
      <c r="A8" s="12">
        <v>2002</v>
      </c>
      <c r="B8" s="9">
        <v>51261683.400000006</v>
      </c>
      <c r="C8" s="10">
        <v>13080519.100000001</v>
      </c>
      <c r="D8" s="10">
        <v>29761100.180000003</v>
      </c>
      <c r="E8" s="10">
        <v>2635940.0999999996</v>
      </c>
      <c r="F8" s="10">
        <v>91182.97</v>
      </c>
      <c r="G8" s="10">
        <v>5692941.0499999998</v>
      </c>
    </row>
    <row r="9" spans="1:9" ht="12.75" customHeight="1">
      <c r="A9" s="12">
        <v>2003</v>
      </c>
      <c r="B9" s="9">
        <v>86150749.640000001</v>
      </c>
      <c r="C9" s="10">
        <v>20381498.309999999</v>
      </c>
      <c r="D9" s="10">
        <v>42466259.109999999</v>
      </c>
      <c r="E9" s="10">
        <v>5723947.6199999992</v>
      </c>
      <c r="F9" s="10">
        <v>90284.590000000011</v>
      </c>
      <c r="G9" s="10">
        <v>17488760.010000002</v>
      </c>
    </row>
    <row r="10" spans="1:9" ht="12.75" customHeight="1">
      <c r="A10" s="12">
        <v>2004</v>
      </c>
      <c r="B10" s="9">
        <v>136697579.19999999</v>
      </c>
      <c r="C10" s="10">
        <v>27533197.57</v>
      </c>
      <c r="D10" s="10">
        <v>53861942.700000003</v>
      </c>
      <c r="E10" s="10">
        <v>15783970.810000001</v>
      </c>
      <c r="F10" s="10">
        <v>92476.170000000013</v>
      </c>
      <c r="G10" s="10">
        <v>39425991.949999996</v>
      </c>
    </row>
    <row r="11" spans="1:9" ht="12.75" customHeight="1">
      <c r="A11" s="12">
        <v>2005</v>
      </c>
      <c r="B11" s="9">
        <v>181187805.65000001</v>
      </c>
      <c r="C11" s="10">
        <v>37406594.149999999</v>
      </c>
      <c r="D11" s="10">
        <v>73740262.110000014</v>
      </c>
      <c r="E11" s="10">
        <v>8654561.6800000016</v>
      </c>
      <c r="F11" s="10">
        <v>99972.58</v>
      </c>
      <c r="G11" s="10">
        <v>61286415.130000003</v>
      </c>
    </row>
    <row r="12" spans="1:9" ht="12.75" customHeight="1">
      <c r="A12" s="12">
        <v>2006</v>
      </c>
      <c r="B12" s="9">
        <v>308696526.57999992</v>
      </c>
      <c r="C12" s="10">
        <v>52730757.070000008</v>
      </c>
      <c r="D12" s="10">
        <v>119377085.59</v>
      </c>
      <c r="E12" s="10">
        <v>46923756.140000001</v>
      </c>
      <c r="F12" s="10">
        <v>88025.140000000014</v>
      </c>
      <c r="G12" s="10">
        <v>89576902.640000001</v>
      </c>
    </row>
    <row r="13" spans="1:9" ht="12.75" customHeight="1">
      <c r="A13" s="12">
        <v>2007</v>
      </c>
      <c r="B13" s="9">
        <v>315954331.03999996</v>
      </c>
      <c r="C13" s="10">
        <v>70420235.659999996</v>
      </c>
      <c r="D13" s="10">
        <v>150163116.69999999</v>
      </c>
      <c r="E13" s="10">
        <v>12591837.459999999</v>
      </c>
      <c r="F13" s="10">
        <v>83287.350000000006</v>
      </c>
      <c r="G13" s="10">
        <v>82695853.86999999</v>
      </c>
    </row>
    <row r="14" spans="1:9" ht="12.75" customHeight="1">
      <c r="A14" s="12">
        <v>2008</v>
      </c>
      <c r="B14" s="9">
        <v>427055866.53999996</v>
      </c>
      <c r="C14" s="10">
        <v>91071708.010000005</v>
      </c>
      <c r="D14" s="10">
        <v>190414861.16</v>
      </c>
      <c r="E14" s="10">
        <v>12387806.010000002</v>
      </c>
      <c r="F14" s="10">
        <v>63825.75</v>
      </c>
      <c r="G14" s="10">
        <v>133117665.61000001</v>
      </c>
    </row>
    <row r="15" spans="1:9" ht="12.75" customHeight="1">
      <c r="A15" s="12">
        <v>2009</v>
      </c>
      <c r="B15" s="9">
        <v>379706544.01999992</v>
      </c>
      <c r="C15" s="10">
        <v>88848222.509999976</v>
      </c>
      <c r="D15" s="10">
        <v>181144860.79999995</v>
      </c>
      <c r="E15" s="10">
        <v>11917557.560000001</v>
      </c>
      <c r="F15" s="10">
        <v>382134.86</v>
      </c>
      <c r="G15" s="10">
        <v>97413768.289999992</v>
      </c>
    </row>
    <row r="16" spans="1:9" ht="12.75" customHeight="1">
      <c r="A16" s="12">
        <v>2010</v>
      </c>
      <c r="B16" s="9">
        <v>647128427.58999991</v>
      </c>
      <c r="C16" s="10">
        <v>119207463.96999998</v>
      </c>
      <c r="D16" s="10">
        <v>260275294.70000002</v>
      </c>
      <c r="E16" s="10">
        <v>16650846.880000003</v>
      </c>
      <c r="F16" s="10">
        <v>77769.290000000008</v>
      </c>
      <c r="G16" s="10">
        <v>250917052.74999997</v>
      </c>
    </row>
    <row r="17" spans="1:13" ht="12.75" customHeight="1">
      <c r="A17" s="12">
        <v>2011</v>
      </c>
      <c r="B17" s="9">
        <v>948747169.31999993</v>
      </c>
      <c r="C17" s="10">
        <v>162060314.10000002</v>
      </c>
      <c r="D17" s="10">
        <v>385011538.62999994</v>
      </c>
      <c r="E17" s="10">
        <v>24682717.859999999</v>
      </c>
      <c r="F17" s="10">
        <v>41443.530000000006</v>
      </c>
      <c r="G17" s="10">
        <v>376951155.19999999</v>
      </c>
    </row>
    <row r="18" spans="1:13" ht="12.75" customHeight="1">
      <c r="A18" s="12">
        <v>2012</v>
      </c>
      <c r="B18" s="9">
        <v>1139415335.0200002</v>
      </c>
      <c r="C18" s="10">
        <v>204668598.45000002</v>
      </c>
      <c r="D18" s="10">
        <v>508550327.38999999</v>
      </c>
      <c r="E18" s="10">
        <v>30198241</v>
      </c>
      <c r="F18" s="10">
        <v>57374.159999999989</v>
      </c>
      <c r="G18" s="10">
        <v>395940794.01999998</v>
      </c>
    </row>
    <row r="19" spans="1:13" ht="12.75" customHeight="1">
      <c r="A19" s="12">
        <v>2013</v>
      </c>
      <c r="B19" s="9">
        <v>1836144137.3399997</v>
      </c>
      <c r="C19" s="10">
        <v>276260256.96999997</v>
      </c>
      <c r="D19" s="10">
        <v>805047244.93999994</v>
      </c>
      <c r="E19" s="10">
        <v>78041739.239999995</v>
      </c>
      <c r="F19" s="10">
        <v>7205398.5899999989</v>
      </c>
      <c r="G19" s="10">
        <v>669589497.5999999</v>
      </c>
    </row>
    <row r="20" spans="1:13" ht="12.75" customHeight="1">
      <c r="A20" s="12">
        <v>2014</v>
      </c>
      <c r="B20" s="9">
        <v>2557787385.0300002</v>
      </c>
      <c r="C20" s="10">
        <v>360127489.80000001</v>
      </c>
      <c r="D20" s="10">
        <v>1069912402.33</v>
      </c>
      <c r="E20" s="10">
        <v>109980447.69</v>
      </c>
      <c r="F20" s="10">
        <v>4260988.82</v>
      </c>
      <c r="G20" s="10">
        <v>1013506056.39</v>
      </c>
    </row>
    <row r="21" spans="1:13" ht="12.75" customHeight="1">
      <c r="A21" s="12">
        <v>2015</v>
      </c>
      <c r="B21" s="9">
        <v>3090694503.6699996</v>
      </c>
      <c r="C21" s="10">
        <v>520293136.15999997</v>
      </c>
      <c r="D21" s="10">
        <v>1399631165.9000003</v>
      </c>
      <c r="E21" s="10">
        <v>142764013.43000001</v>
      </c>
      <c r="F21" s="10">
        <v>2941715.04</v>
      </c>
      <c r="G21" s="10">
        <v>1025064473.1399999</v>
      </c>
    </row>
    <row r="22" spans="1:13" ht="12.75" customHeight="1">
      <c r="A22" s="12">
        <v>2016</v>
      </c>
      <c r="B22" s="9">
        <v>5231081877.9440002</v>
      </c>
      <c r="C22" s="10">
        <v>679583105.00999999</v>
      </c>
      <c r="D22" s="10">
        <v>1818451005.8600001</v>
      </c>
      <c r="E22" s="10">
        <v>210165920.22000003</v>
      </c>
      <c r="F22" s="10">
        <v>5431085.0700000003</v>
      </c>
      <c r="G22" s="10">
        <v>2517450761.7839999</v>
      </c>
    </row>
    <row r="23" spans="1:13" ht="12.75" customHeight="1">
      <c r="A23" s="12">
        <v>2017</v>
      </c>
      <c r="B23" s="9">
        <v>7136945826.1199999</v>
      </c>
      <c r="C23" s="10">
        <v>846131481.33000004</v>
      </c>
      <c r="D23" s="10">
        <v>2317337306.71</v>
      </c>
      <c r="E23" s="10">
        <v>272194753.76999998</v>
      </c>
      <c r="F23" s="10">
        <v>4455894.87</v>
      </c>
      <c r="G23" s="10">
        <v>3696826389.4400005</v>
      </c>
    </row>
    <row r="24" spans="1:13" ht="12.75" customHeight="1">
      <c r="A24" s="12">
        <v>2018</v>
      </c>
      <c r="B24" s="9">
        <v>10105622381.140001</v>
      </c>
      <c r="C24" s="10">
        <v>1082049188.51</v>
      </c>
      <c r="D24" s="10">
        <v>3148905173.04</v>
      </c>
      <c r="E24" s="10">
        <v>323106146.91999996</v>
      </c>
      <c r="F24" s="10">
        <v>3460110.85</v>
      </c>
      <c r="G24" s="10">
        <v>5548101761.8199997</v>
      </c>
    </row>
    <row r="25" spans="1:13" ht="12.75" customHeight="1">
      <c r="A25" s="12">
        <v>2019</v>
      </c>
      <c r="B25" s="9">
        <v>12968656512.119999</v>
      </c>
      <c r="C25" s="10">
        <v>1339148034.2800002</v>
      </c>
      <c r="D25" s="10">
        <v>3633043199.4499998</v>
      </c>
      <c r="E25" s="10">
        <v>388449631.94999999</v>
      </c>
      <c r="F25" s="10">
        <v>2213179.14</v>
      </c>
      <c r="G25" s="10">
        <v>7605802467.2999992</v>
      </c>
    </row>
    <row r="26" spans="1:13" ht="12.75" customHeight="1">
      <c r="A26" s="12">
        <v>2020</v>
      </c>
      <c r="B26" s="9">
        <v>14566107368.070004</v>
      </c>
      <c r="C26" s="10">
        <v>1430840945.1700003</v>
      </c>
      <c r="D26" s="10">
        <v>4363482010.5800009</v>
      </c>
      <c r="E26" s="10">
        <v>435416437.28999996</v>
      </c>
      <c r="F26" s="10">
        <v>2888645.46</v>
      </c>
      <c r="G26" s="10">
        <v>8333479329.5699997</v>
      </c>
    </row>
    <row r="27" spans="1:13" ht="12.75" customHeight="1">
      <c r="A27" s="12">
        <v>2021</v>
      </c>
      <c r="B27" s="13">
        <v>25999678401.25</v>
      </c>
      <c r="C27" s="14">
        <v>3109881063.9200001</v>
      </c>
      <c r="D27" s="14">
        <v>7049769683.2200003</v>
      </c>
      <c r="E27" s="14">
        <v>877979792.35000002</v>
      </c>
      <c r="F27" s="14">
        <v>3587889.45</v>
      </c>
      <c r="G27" s="14">
        <v>14958459972.309999</v>
      </c>
      <c r="H27" s="9"/>
      <c r="I27" s="10"/>
      <c r="J27" s="10"/>
      <c r="K27" s="10"/>
      <c r="L27" s="10"/>
      <c r="M27" s="10"/>
    </row>
    <row r="28" spans="1:13" ht="12.75" customHeight="1">
      <c r="A28" s="15">
        <v>2022</v>
      </c>
      <c r="B28" s="16">
        <v>46521742573.239998</v>
      </c>
      <c r="C28" s="17">
        <v>6775692512.5299997</v>
      </c>
      <c r="D28" s="17">
        <v>11436385059.93</v>
      </c>
      <c r="E28" s="17">
        <v>1505951814.45</v>
      </c>
      <c r="F28" s="17">
        <v>5228228.08</v>
      </c>
      <c r="G28" s="17">
        <f>B28-C28-D28-E28-F28</f>
        <v>26798484958.249996</v>
      </c>
      <c r="H28" s="9"/>
      <c r="I28" s="10"/>
      <c r="J28" s="10"/>
      <c r="K28" s="10"/>
      <c r="L28" s="10"/>
      <c r="M28" s="10"/>
    </row>
    <row r="29" spans="1:13" ht="12.75" customHeight="1">
      <c r="A29" s="18" t="s">
        <v>10</v>
      </c>
      <c r="B29" s="19"/>
      <c r="C29" s="19"/>
      <c r="D29" s="19"/>
      <c r="E29" s="19"/>
      <c r="F29" s="19"/>
      <c r="G29" s="19"/>
    </row>
    <row r="30" spans="1:13" ht="12.75" customHeight="1"/>
    <row r="31" spans="1:13" ht="12.75" customHeight="1"/>
    <row r="32" spans="1:13" ht="12.75" customHeight="1"/>
    <row r="33" spans="2:5" ht="12.75" customHeight="1"/>
    <row r="34" spans="2:5" ht="12.75" customHeight="1"/>
    <row r="35" spans="2:5" ht="12.75" customHeight="1">
      <c r="B35" s="20"/>
      <c r="C35" s="20"/>
      <c r="D35" s="21"/>
      <c r="E35" s="20"/>
    </row>
    <row r="36" spans="2:5" ht="12.75" customHeight="1"/>
    <row r="37" spans="2:5" ht="12.75" customHeight="1"/>
    <row r="38" spans="2:5" ht="12.75" customHeight="1">
      <c r="B38" s="20"/>
      <c r="C38" s="20"/>
    </row>
    <row r="39" spans="2:5" ht="12.75" customHeight="1"/>
    <row r="40" spans="2:5" ht="12.75" customHeight="1"/>
    <row r="41" spans="2:5" ht="12.75" customHeight="1"/>
    <row r="42" spans="2:5" ht="12.75" customHeight="1"/>
    <row r="43" spans="2:5" ht="12.75" customHeight="1"/>
    <row r="44" spans="2:5" ht="12.75" customHeight="1"/>
    <row r="45" spans="2:5" ht="12.75" customHeight="1"/>
    <row r="46" spans="2:5" ht="12.75" customHeight="1"/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showGridLines="0" workbookViewId="0"/>
  </sheetViews>
  <sheetFormatPr baseColWidth="10" defaultColWidth="12.5703125" defaultRowHeight="15" customHeight="1"/>
  <cols>
    <col min="1" max="1" width="39.5703125" customWidth="1"/>
    <col min="2" max="2" width="48.85546875" customWidth="1"/>
    <col min="3" max="26" width="10.7109375" customWidth="1"/>
  </cols>
  <sheetData>
    <row r="1" spans="1:2" ht="12.75" customHeight="1">
      <c r="A1" s="36" t="s">
        <v>11</v>
      </c>
      <c r="B1" s="37"/>
    </row>
    <row r="2" spans="1:2" ht="12.75" customHeight="1">
      <c r="A2" s="38"/>
      <c r="B2" s="39"/>
    </row>
    <row r="3" spans="1:2" ht="12.75" customHeight="1">
      <c r="A3" s="22" t="s">
        <v>12</v>
      </c>
      <c r="B3" s="23" t="s">
        <v>13</v>
      </c>
    </row>
    <row r="4" spans="1:2" ht="16.5" customHeight="1">
      <c r="A4" s="24" t="s">
        <v>14</v>
      </c>
      <c r="B4" s="24" t="s">
        <v>15</v>
      </c>
    </row>
    <row r="5" spans="1:2" ht="12.75" customHeight="1">
      <c r="A5" s="25" t="s">
        <v>16</v>
      </c>
      <c r="B5" s="25" t="s">
        <v>17</v>
      </c>
    </row>
    <row r="6" spans="1:2" ht="24.75" customHeight="1">
      <c r="A6" s="25" t="s">
        <v>18</v>
      </c>
      <c r="B6" s="25" t="s">
        <v>19</v>
      </c>
    </row>
    <row r="7" spans="1:2" ht="43.5" customHeight="1">
      <c r="A7" s="26" t="s">
        <v>20</v>
      </c>
      <c r="B7" s="26" t="s">
        <v>21</v>
      </c>
    </row>
    <row r="8" spans="1:2" ht="20.25" customHeight="1">
      <c r="A8" s="25" t="s">
        <v>22</v>
      </c>
      <c r="B8" s="25" t="s">
        <v>23</v>
      </c>
    </row>
    <row r="9" spans="1:2" ht="22.5" customHeight="1">
      <c r="A9" s="27" t="s">
        <v>24</v>
      </c>
      <c r="B9" s="28" t="s">
        <v>25</v>
      </c>
    </row>
    <row r="10" spans="1:2" ht="27" customHeight="1">
      <c r="A10" s="27" t="s">
        <v>26</v>
      </c>
      <c r="B10" s="27" t="s">
        <v>27</v>
      </c>
    </row>
    <row r="11" spans="1:2" ht="45.75" customHeight="1">
      <c r="A11" s="29" t="s">
        <v>28</v>
      </c>
      <c r="B11" s="29" t="s">
        <v>29</v>
      </c>
    </row>
    <row r="12" spans="1:2" ht="12.75" customHeight="1">
      <c r="A12" s="29" t="s">
        <v>30</v>
      </c>
      <c r="B12" s="29" t="s">
        <v>31</v>
      </c>
    </row>
    <row r="13" spans="1:2" ht="17.25" customHeight="1">
      <c r="A13" s="30" t="s">
        <v>32</v>
      </c>
      <c r="B13" s="30" t="s">
        <v>33</v>
      </c>
    </row>
    <row r="14" spans="1:2" ht="22.5" customHeight="1">
      <c r="A14" s="27" t="s">
        <v>34</v>
      </c>
      <c r="B14" s="27" t="s">
        <v>6</v>
      </c>
    </row>
    <row r="15" spans="1:2" ht="106.5" customHeight="1">
      <c r="A15" s="29" t="s">
        <v>28</v>
      </c>
      <c r="B15" s="29" t="s">
        <v>35</v>
      </c>
    </row>
    <row r="16" spans="1:2" ht="17.25" customHeight="1">
      <c r="A16" s="29" t="s">
        <v>30</v>
      </c>
      <c r="B16" s="29" t="s">
        <v>31</v>
      </c>
    </row>
    <row r="17" spans="1:2" ht="22.5" customHeight="1">
      <c r="A17" s="30" t="s">
        <v>32</v>
      </c>
      <c r="B17" s="30" t="s">
        <v>33</v>
      </c>
    </row>
    <row r="18" spans="1:2" ht="21.75" customHeight="1">
      <c r="A18" s="27" t="s">
        <v>36</v>
      </c>
      <c r="B18" s="27" t="s">
        <v>37</v>
      </c>
    </row>
    <row r="19" spans="1:2" ht="48" customHeight="1">
      <c r="A19" s="29" t="s">
        <v>28</v>
      </c>
      <c r="B19" s="29" t="s">
        <v>38</v>
      </c>
    </row>
    <row r="20" spans="1:2" ht="19.5" customHeight="1">
      <c r="A20" s="29" t="s">
        <v>30</v>
      </c>
      <c r="B20" s="29" t="s">
        <v>31</v>
      </c>
    </row>
    <row r="21" spans="1:2" ht="18.75" customHeight="1">
      <c r="A21" s="30" t="s">
        <v>32</v>
      </c>
      <c r="B21" s="30" t="s">
        <v>33</v>
      </c>
    </row>
    <row r="22" spans="1:2" ht="22.5" customHeight="1">
      <c r="A22" s="27" t="s">
        <v>39</v>
      </c>
      <c r="B22" s="27" t="s">
        <v>40</v>
      </c>
    </row>
    <row r="23" spans="1:2" ht="22.5" customHeight="1">
      <c r="A23" s="29" t="s">
        <v>28</v>
      </c>
      <c r="B23" s="29" t="s">
        <v>41</v>
      </c>
    </row>
    <row r="24" spans="1:2" ht="16.5" customHeight="1">
      <c r="A24" s="29" t="s">
        <v>30</v>
      </c>
      <c r="B24" s="29" t="s">
        <v>31</v>
      </c>
    </row>
    <row r="25" spans="1:2" ht="22.5" customHeight="1">
      <c r="A25" s="30" t="s">
        <v>32</v>
      </c>
      <c r="B25" s="30" t="s">
        <v>33</v>
      </c>
    </row>
    <row r="26" spans="1:2" ht="21.75" customHeight="1">
      <c r="A26" s="27" t="s">
        <v>42</v>
      </c>
      <c r="B26" s="27" t="s">
        <v>9</v>
      </c>
    </row>
    <row r="27" spans="1:2" ht="52.5" customHeight="1">
      <c r="A27" s="29" t="s">
        <v>28</v>
      </c>
      <c r="B27" s="29" t="s">
        <v>43</v>
      </c>
    </row>
    <row r="28" spans="1:2" ht="19.5" customHeight="1">
      <c r="A28" s="29" t="s">
        <v>30</v>
      </c>
      <c r="B28" s="29" t="s">
        <v>31</v>
      </c>
    </row>
    <row r="29" spans="1:2" ht="18.75" customHeight="1">
      <c r="A29" s="30" t="s">
        <v>32</v>
      </c>
      <c r="B29" s="30" t="s">
        <v>33</v>
      </c>
    </row>
    <row r="30" spans="1:2" ht="24" customHeight="1">
      <c r="A30" s="31" t="s">
        <v>44</v>
      </c>
      <c r="B30" s="31" t="s">
        <v>45</v>
      </c>
    </row>
    <row r="31" spans="1:2" ht="20.25" customHeight="1">
      <c r="A31" s="32" t="s">
        <v>46</v>
      </c>
      <c r="B31" s="32" t="s">
        <v>47</v>
      </c>
    </row>
    <row r="32" spans="1:2" ht="12.75" customHeight="1">
      <c r="A32" s="32" t="s">
        <v>48</v>
      </c>
      <c r="B32" s="33"/>
    </row>
    <row r="33" spans="1:2" ht="28.5" customHeight="1">
      <c r="A33" s="34" t="s">
        <v>49</v>
      </c>
      <c r="B33" s="35" t="s">
        <v>50</v>
      </c>
    </row>
    <row r="34" spans="1:2" ht="12.75" customHeight="1"/>
    <row r="35" spans="1:2" ht="12.75" customHeight="1"/>
    <row r="36" spans="1:2" ht="12.75" customHeight="1"/>
    <row r="37" spans="1:2" ht="12.75" customHeight="1"/>
    <row r="38" spans="1:2" ht="12.75" customHeight="1"/>
    <row r="39" spans="1:2" ht="12.75" customHeight="1"/>
    <row r="40" spans="1:2" ht="12.75" customHeight="1"/>
    <row r="41" spans="1:2" ht="12.75" customHeight="1"/>
    <row r="42" spans="1:2" ht="12.75" customHeight="1"/>
    <row r="43" spans="1:2" ht="12.75" customHeight="1"/>
    <row r="44" spans="1:2" ht="12.75" customHeight="1"/>
    <row r="45" spans="1:2" ht="12.75" customHeight="1"/>
    <row r="46" spans="1:2" ht="12.75" customHeight="1"/>
    <row r="47" spans="1:2" ht="12.75" customHeight="1"/>
    <row r="48" spans="1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13_2_02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Lucas Gallo</dc:creator>
  <cp:lastModifiedBy>daniel</cp:lastModifiedBy>
  <dcterms:created xsi:type="dcterms:W3CDTF">2013-08-03T19:18:45Z</dcterms:created>
  <dcterms:modified xsi:type="dcterms:W3CDTF">2023-04-05T01:14:49Z</dcterms:modified>
</cp:coreProperties>
</file>